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ACC5F3CA-FF05-4B11-96A1-C96FD6FD83F8}" xr6:coauthVersionLast="47" xr6:coauthVersionMax="47" xr10:uidLastSave="{00000000-0000-0000-0000-000000000000}"/>
  <bookViews>
    <workbookView xWindow="-120" yWindow="-120" windowWidth="20730" windowHeight="11160" xr2:uid="{299A42C0-7BBD-425B-8D74-88FD6937A169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295" i="2" l="1"/>
  <c r="L295" i="2"/>
  <c r="M295" i="2" s="1"/>
  <c r="Y294" i="2"/>
  <c r="L294" i="2"/>
  <c r="M294" i="2" s="1"/>
  <c r="Y293" i="2"/>
  <c r="L293" i="2"/>
  <c r="M293" i="2" s="1"/>
  <c r="Y292" i="2"/>
  <c r="M292" i="2"/>
  <c r="L292" i="2"/>
  <c r="Y290" i="2"/>
  <c r="L290" i="2"/>
  <c r="M290" i="2" s="1"/>
  <c r="Y289" i="2"/>
  <c r="L289" i="2"/>
  <c r="M289" i="2" s="1"/>
  <c r="Y288" i="2"/>
  <c r="L288" i="2"/>
  <c r="M288" i="2" s="1"/>
  <c r="Y287" i="2"/>
  <c r="M287" i="2"/>
  <c r="L287" i="2"/>
  <c r="Y286" i="2"/>
  <c r="L286" i="2"/>
  <c r="M286" i="2" s="1"/>
  <c r="Y285" i="2"/>
  <c r="M285" i="2"/>
  <c r="L285" i="2"/>
  <c r="Y284" i="2"/>
  <c r="M284" i="2"/>
  <c r="L284" i="2"/>
  <c r="Y283" i="2"/>
  <c r="M283" i="2"/>
  <c r="L283" i="2"/>
  <c r="Y282" i="2"/>
  <c r="L282" i="2"/>
  <c r="M282" i="2" s="1"/>
  <c r="Y281" i="2"/>
  <c r="L281" i="2"/>
  <c r="M281" i="2" s="1"/>
  <c r="Y280" i="2"/>
  <c r="L280" i="2"/>
  <c r="M280" i="2" s="1"/>
  <c r="Y279" i="2"/>
  <c r="M279" i="2"/>
  <c r="L279" i="2"/>
  <c r="Y278" i="2"/>
  <c r="L278" i="2"/>
  <c r="M278" i="2" s="1"/>
  <c r="Y277" i="2"/>
  <c r="M277" i="2"/>
  <c r="L277" i="2"/>
  <c r="Y276" i="2"/>
  <c r="M276" i="2"/>
  <c r="L276" i="2"/>
  <c r="Y275" i="2"/>
  <c r="M275" i="2"/>
  <c r="L275" i="2"/>
  <c r="Y274" i="2"/>
  <c r="L274" i="2"/>
  <c r="M274" i="2" s="1"/>
  <c r="Y273" i="2"/>
  <c r="L273" i="2"/>
  <c r="M273" i="2" s="1"/>
  <c r="Y272" i="2"/>
  <c r="L272" i="2"/>
  <c r="M272" i="2" s="1"/>
  <c r="Y271" i="2"/>
  <c r="M271" i="2"/>
  <c r="L271" i="2"/>
  <c r="Y270" i="2"/>
  <c r="L270" i="2"/>
  <c r="M270" i="2" s="1"/>
  <c r="Y269" i="2"/>
  <c r="M269" i="2"/>
  <c r="L269" i="2"/>
  <c r="Y268" i="2"/>
  <c r="M268" i="2"/>
  <c r="L268" i="2"/>
  <c r="Y267" i="2"/>
  <c r="M267" i="2"/>
  <c r="L267" i="2"/>
  <c r="Y266" i="2"/>
  <c r="L266" i="2"/>
  <c r="M266" i="2" s="1"/>
  <c r="Y265" i="2"/>
  <c r="L265" i="2"/>
  <c r="M265" i="2" s="1"/>
  <c r="Y264" i="2"/>
  <c r="L264" i="2"/>
  <c r="M264" i="2" s="1"/>
  <c r="Y263" i="2"/>
  <c r="M263" i="2"/>
  <c r="L263" i="2"/>
  <c r="Y262" i="2"/>
  <c r="L262" i="2"/>
  <c r="M262" i="2" s="1"/>
  <c r="Y261" i="2"/>
  <c r="M261" i="2"/>
  <c r="L261" i="2"/>
  <c r="Y260" i="2"/>
  <c r="M260" i="2"/>
  <c r="L260" i="2"/>
  <c r="Y259" i="2"/>
  <c r="M259" i="2"/>
  <c r="L259" i="2"/>
  <c r="Y258" i="2"/>
  <c r="L258" i="2"/>
  <c r="M258" i="2" s="1"/>
  <c r="Y257" i="2"/>
  <c r="L257" i="2"/>
  <c r="M257" i="2" s="1"/>
  <c r="Y256" i="2"/>
  <c r="L256" i="2"/>
  <c r="M256" i="2" s="1"/>
  <c r="Y255" i="2"/>
  <c r="M255" i="2"/>
  <c r="L255" i="2"/>
  <c r="Y254" i="2"/>
  <c r="L254" i="2"/>
  <c r="M254" i="2" s="1"/>
  <c r="Y253" i="2"/>
  <c r="M253" i="2"/>
  <c r="L253" i="2"/>
  <c r="Y252" i="2"/>
  <c r="M252" i="2"/>
  <c r="L252" i="2"/>
  <c r="Y251" i="2"/>
  <c r="M251" i="2"/>
  <c r="L251" i="2"/>
  <c r="Y250" i="2"/>
  <c r="L250" i="2"/>
  <c r="M250" i="2" s="1"/>
  <c r="Y249" i="2"/>
  <c r="L249" i="2"/>
  <c r="M249" i="2" s="1"/>
  <c r="Y248" i="2"/>
  <c r="L248" i="2"/>
  <c r="M248" i="2" s="1"/>
  <c r="Y247" i="2"/>
  <c r="M247" i="2"/>
  <c r="L247" i="2"/>
  <c r="Y246" i="2"/>
  <c r="L246" i="2"/>
  <c r="M246" i="2" s="1"/>
  <c r="Y245" i="2"/>
  <c r="M245" i="2"/>
  <c r="L245" i="2"/>
  <c r="Y244" i="2"/>
  <c r="M244" i="2"/>
  <c r="L244" i="2"/>
  <c r="Y243" i="2"/>
  <c r="M243" i="2"/>
  <c r="L243" i="2"/>
  <c r="Y242" i="2"/>
  <c r="L242" i="2"/>
  <c r="M242" i="2" s="1"/>
  <c r="Y241" i="2"/>
  <c r="L241" i="2"/>
  <c r="M241" i="2" s="1"/>
  <c r="Y240" i="2"/>
  <c r="L240" i="2"/>
  <c r="M240" i="2" s="1"/>
  <c r="Y239" i="2"/>
  <c r="M239" i="2"/>
  <c r="L239" i="2"/>
  <c r="Y238" i="2"/>
  <c r="L238" i="2"/>
  <c r="M238" i="2" s="1"/>
  <c r="Y237" i="2"/>
  <c r="M237" i="2"/>
  <c r="L237" i="2"/>
  <c r="Y236" i="2"/>
  <c r="M236" i="2"/>
  <c r="L236" i="2"/>
  <c r="Y235" i="2"/>
  <c r="M235" i="2"/>
  <c r="L235" i="2"/>
  <c r="Y234" i="2"/>
  <c r="L234" i="2"/>
  <c r="M234" i="2" s="1"/>
  <c r="Y233" i="2"/>
  <c r="L233" i="2"/>
  <c r="M233" i="2" s="1"/>
  <c r="Y232" i="2"/>
  <c r="L232" i="2"/>
  <c r="M232" i="2" s="1"/>
  <c r="Y231" i="2"/>
  <c r="M231" i="2"/>
  <c r="L231" i="2"/>
  <c r="Y230" i="2"/>
  <c r="L230" i="2"/>
  <c r="M230" i="2" s="1"/>
  <c r="Y229" i="2"/>
  <c r="M229" i="2"/>
  <c r="L229" i="2"/>
  <c r="Y228" i="2"/>
  <c r="M228" i="2"/>
  <c r="L228" i="2"/>
  <c r="Y227" i="2"/>
  <c r="M227" i="2"/>
  <c r="L227" i="2"/>
  <c r="Y226" i="2"/>
  <c r="L226" i="2"/>
  <c r="M226" i="2" s="1"/>
  <c r="Y225" i="2"/>
  <c r="L225" i="2"/>
  <c r="M225" i="2" s="1"/>
  <c r="Y224" i="2"/>
  <c r="L224" i="2"/>
  <c r="M224" i="2" s="1"/>
  <c r="Y223" i="2"/>
  <c r="M223" i="2"/>
  <c r="L223" i="2"/>
  <c r="Y222" i="2"/>
  <c r="L222" i="2"/>
  <c r="M222" i="2" s="1"/>
  <c r="Y221" i="2"/>
  <c r="M221" i="2"/>
  <c r="L221" i="2"/>
  <c r="Y220" i="2"/>
  <c r="M220" i="2"/>
  <c r="L220" i="2"/>
  <c r="Y219" i="2"/>
  <c r="M219" i="2"/>
  <c r="L219" i="2"/>
  <c r="Y218" i="2"/>
  <c r="L218" i="2"/>
  <c r="M218" i="2" s="1"/>
  <c r="Y217" i="2"/>
  <c r="L217" i="2"/>
  <c r="M217" i="2" s="1"/>
  <c r="Y215" i="2"/>
  <c r="L215" i="2"/>
  <c r="M215" i="2" s="1"/>
  <c r="Y214" i="2"/>
  <c r="M214" i="2"/>
  <c r="L214" i="2"/>
  <c r="Y213" i="2"/>
  <c r="L213" i="2"/>
  <c r="M213" i="2" s="1"/>
  <c r="Y212" i="2"/>
  <c r="M212" i="2"/>
  <c r="L212" i="2"/>
  <c r="Y211" i="2"/>
  <c r="M211" i="2"/>
  <c r="L211" i="2"/>
  <c r="Y210" i="2"/>
  <c r="M210" i="2"/>
  <c r="L210" i="2"/>
  <c r="Y209" i="2"/>
  <c r="L209" i="2"/>
  <c r="M209" i="2" s="1"/>
  <c r="Y208" i="2"/>
  <c r="L208" i="2"/>
  <c r="M208" i="2" s="1"/>
  <c r="Y207" i="2"/>
  <c r="L207" i="2"/>
  <c r="M207" i="2" s="1"/>
  <c r="Y206" i="2"/>
  <c r="M206" i="2"/>
  <c r="L206" i="2"/>
  <c r="Y205" i="2"/>
  <c r="L205" i="2"/>
  <c r="M205" i="2" s="1"/>
  <c r="Y204" i="2"/>
  <c r="M204" i="2"/>
  <c r="L204" i="2"/>
  <c r="Y203" i="2"/>
  <c r="M203" i="2"/>
  <c r="L203" i="2"/>
  <c r="Y202" i="2"/>
  <c r="M202" i="2"/>
  <c r="L202" i="2"/>
  <c r="Y201" i="2"/>
  <c r="L201" i="2"/>
  <c r="M201" i="2" s="1"/>
  <c r="Y200" i="2"/>
  <c r="L200" i="2"/>
  <c r="M200" i="2" s="1"/>
  <c r="Y199" i="2"/>
  <c r="L199" i="2"/>
  <c r="M199" i="2" s="1"/>
  <c r="Y198" i="2"/>
  <c r="M198" i="2"/>
  <c r="L198" i="2"/>
  <c r="Y197" i="2"/>
  <c r="L197" i="2"/>
  <c r="M197" i="2" s="1"/>
  <c r="Y196" i="2"/>
  <c r="M196" i="2"/>
  <c r="L196" i="2"/>
  <c r="Y195" i="2"/>
  <c r="M195" i="2"/>
  <c r="L195" i="2"/>
  <c r="Y194" i="2"/>
  <c r="M194" i="2"/>
  <c r="L194" i="2"/>
  <c r="Y193" i="2"/>
  <c r="L193" i="2"/>
  <c r="M193" i="2" s="1"/>
  <c r="Y192" i="2"/>
  <c r="L192" i="2"/>
  <c r="M192" i="2" s="1"/>
  <c r="Y191" i="2"/>
  <c r="L191" i="2"/>
  <c r="M191" i="2" s="1"/>
  <c r="Y190" i="2"/>
  <c r="M190" i="2"/>
  <c r="L190" i="2"/>
  <c r="Y189" i="2"/>
  <c r="L189" i="2"/>
  <c r="M189" i="2" s="1"/>
  <c r="Y188" i="2"/>
  <c r="M188" i="2"/>
  <c r="L188" i="2"/>
  <c r="Y187" i="2"/>
  <c r="M187" i="2"/>
  <c r="L187" i="2"/>
  <c r="Y186" i="2"/>
  <c r="M186" i="2"/>
  <c r="L186" i="2"/>
  <c r="Y184" i="2"/>
  <c r="L184" i="2"/>
  <c r="M184" i="2" s="1"/>
  <c r="Y183" i="2"/>
  <c r="L183" i="2"/>
  <c r="M183" i="2" s="1"/>
  <c r="Y182" i="2"/>
  <c r="L182" i="2"/>
  <c r="M182" i="2" s="1"/>
  <c r="Y180" i="2"/>
  <c r="M180" i="2"/>
  <c r="L180" i="2"/>
  <c r="Y179" i="2"/>
  <c r="L179" i="2"/>
  <c r="M179" i="2" s="1"/>
  <c r="Y178" i="2"/>
  <c r="M178" i="2"/>
  <c r="L178" i="2"/>
  <c r="Y177" i="2"/>
  <c r="M177" i="2"/>
  <c r="L177" i="2"/>
  <c r="Y176" i="2"/>
  <c r="M176" i="2"/>
  <c r="L176" i="2"/>
  <c r="Y175" i="2"/>
  <c r="L175" i="2"/>
  <c r="M175" i="2" s="1"/>
  <c r="Y174" i="2"/>
  <c r="L174" i="2"/>
  <c r="M174" i="2" s="1"/>
  <c r="Y173" i="2"/>
  <c r="L173" i="2"/>
  <c r="M173" i="2" s="1"/>
  <c r="Y172" i="2"/>
  <c r="M172" i="2"/>
  <c r="L172" i="2"/>
  <c r="Y171" i="2"/>
  <c r="L171" i="2"/>
  <c r="M171" i="2" s="1"/>
  <c r="Y170" i="2"/>
  <c r="M170" i="2"/>
  <c r="L170" i="2"/>
  <c r="Y169" i="2"/>
  <c r="M169" i="2"/>
  <c r="L169" i="2"/>
  <c r="Y168" i="2"/>
  <c r="M168" i="2"/>
  <c r="L168" i="2"/>
  <c r="Y167" i="2"/>
  <c r="L167" i="2"/>
  <c r="M167" i="2" s="1"/>
  <c r="Y166" i="2"/>
  <c r="L166" i="2"/>
  <c r="M166" i="2" s="1"/>
  <c r="Y165" i="2"/>
  <c r="L165" i="2"/>
  <c r="M165" i="2" s="1"/>
  <c r="Y164" i="2"/>
  <c r="M164" i="2"/>
  <c r="L164" i="2"/>
  <c r="Y163" i="2"/>
  <c r="L163" i="2"/>
  <c r="M163" i="2" s="1"/>
  <c r="Y162" i="2"/>
  <c r="M162" i="2"/>
  <c r="L162" i="2"/>
  <c r="Y161" i="2"/>
  <c r="M161" i="2"/>
  <c r="L161" i="2"/>
  <c r="Y160" i="2"/>
  <c r="M160" i="2"/>
  <c r="L160" i="2"/>
  <c r="Y159" i="2"/>
  <c r="L159" i="2"/>
  <c r="M159" i="2" s="1"/>
  <c r="Y158" i="2"/>
  <c r="L158" i="2"/>
  <c r="M158" i="2" s="1"/>
  <c r="Y157" i="2"/>
  <c r="L157" i="2"/>
  <c r="M157" i="2" s="1"/>
  <c r="Y156" i="2"/>
  <c r="M156" i="2"/>
  <c r="L156" i="2"/>
  <c r="Y155" i="2"/>
  <c r="L155" i="2"/>
  <c r="M155" i="2" s="1"/>
  <c r="Y154" i="2"/>
  <c r="M154" i="2"/>
  <c r="L154" i="2"/>
  <c r="Y153" i="2"/>
  <c r="M153" i="2"/>
  <c r="L153" i="2"/>
  <c r="Y152" i="2"/>
  <c r="M152" i="2"/>
  <c r="L152" i="2"/>
  <c r="Y151" i="2"/>
  <c r="L151" i="2"/>
  <c r="M151" i="2" s="1"/>
  <c r="Y150" i="2"/>
  <c r="L150" i="2"/>
  <c r="M150" i="2" s="1"/>
  <c r="Y149" i="2"/>
  <c r="L149" i="2"/>
  <c r="M149" i="2" s="1"/>
  <c r="Y148" i="2"/>
  <c r="M148" i="2"/>
  <c r="L148" i="2"/>
  <c r="Y147" i="2"/>
  <c r="L147" i="2"/>
  <c r="M147" i="2" s="1"/>
  <c r="Y146" i="2"/>
  <c r="M146" i="2"/>
  <c r="L146" i="2"/>
  <c r="Y145" i="2"/>
  <c r="M145" i="2"/>
  <c r="L145" i="2"/>
  <c r="Y143" i="2"/>
  <c r="M143" i="2"/>
  <c r="L143" i="2"/>
  <c r="Y142" i="2"/>
  <c r="L142" i="2"/>
  <c r="M142" i="2" s="1"/>
  <c r="Y140" i="2"/>
  <c r="L140" i="2"/>
  <c r="M140" i="2" s="1"/>
  <c r="Y139" i="2"/>
  <c r="L139" i="2"/>
  <c r="M139" i="2" s="1"/>
  <c r="Y138" i="2"/>
  <c r="M138" i="2"/>
  <c r="L138" i="2"/>
  <c r="Y136" i="2"/>
  <c r="L136" i="2"/>
  <c r="M136" i="2" s="1"/>
  <c r="Y135" i="2"/>
  <c r="M135" i="2"/>
  <c r="L135" i="2"/>
  <c r="Y134" i="2"/>
  <c r="M134" i="2"/>
  <c r="L134" i="2"/>
  <c r="Y133" i="2"/>
  <c r="M133" i="2"/>
  <c r="L133" i="2"/>
  <c r="Y132" i="2"/>
  <c r="L132" i="2"/>
  <c r="M132" i="2" s="1"/>
  <c r="Y131" i="2"/>
  <c r="L131" i="2"/>
  <c r="M131" i="2" s="1"/>
  <c r="Y130" i="2"/>
  <c r="L130" i="2"/>
  <c r="M130" i="2" s="1"/>
  <c r="Y129" i="2"/>
  <c r="M129" i="2"/>
  <c r="L129" i="2"/>
  <c r="Y128" i="2"/>
  <c r="L128" i="2"/>
  <c r="M128" i="2" s="1"/>
  <c r="Y127" i="2"/>
  <c r="M127" i="2"/>
  <c r="L127" i="2"/>
  <c r="Y125" i="2"/>
  <c r="M125" i="2"/>
  <c r="L125" i="2"/>
  <c r="Y124" i="2"/>
  <c r="M124" i="2"/>
  <c r="L124" i="2"/>
  <c r="Y123" i="2"/>
  <c r="L123" i="2"/>
  <c r="M123" i="2" s="1"/>
  <c r="Y122" i="2"/>
  <c r="L122" i="2"/>
  <c r="M122" i="2" s="1"/>
  <c r="Y121" i="2"/>
  <c r="L121" i="2"/>
  <c r="M121" i="2" s="1"/>
  <c r="Y120" i="2"/>
  <c r="M120" i="2"/>
  <c r="L120" i="2"/>
  <c r="Y119" i="2"/>
  <c r="L119" i="2"/>
  <c r="M119" i="2" s="1"/>
  <c r="Y118" i="2"/>
  <c r="M118" i="2"/>
  <c r="L118" i="2"/>
  <c r="Y117" i="2"/>
  <c r="M117" i="2"/>
  <c r="L117" i="2"/>
  <c r="Y116" i="2"/>
  <c r="M116" i="2"/>
  <c r="L116" i="2"/>
  <c r="Y115" i="2"/>
  <c r="L115" i="2"/>
  <c r="M115" i="2" s="1"/>
  <c r="Y114" i="2"/>
  <c r="L114" i="2"/>
  <c r="M114" i="2" s="1"/>
  <c r="Y113" i="2"/>
  <c r="L113" i="2"/>
  <c r="M113" i="2" s="1"/>
  <c r="Y112" i="2"/>
  <c r="M112" i="2"/>
  <c r="L112" i="2"/>
  <c r="Y111" i="2"/>
  <c r="L111" i="2"/>
  <c r="M111" i="2" s="1"/>
  <c r="Y110" i="2"/>
  <c r="M110" i="2"/>
  <c r="L110" i="2"/>
  <c r="Y109" i="2"/>
  <c r="M109" i="2"/>
  <c r="L109" i="2"/>
  <c r="Y108" i="2"/>
  <c r="M108" i="2"/>
  <c r="L108" i="2"/>
  <c r="Y107" i="2"/>
  <c r="L107" i="2"/>
  <c r="M107" i="2" s="1"/>
  <c r="Y106" i="2"/>
  <c r="L106" i="2"/>
  <c r="M106" i="2" s="1"/>
  <c r="Y105" i="2"/>
  <c r="L105" i="2"/>
  <c r="M105" i="2" s="1"/>
  <c r="Y104" i="2"/>
  <c r="M104" i="2"/>
  <c r="L104" i="2"/>
  <c r="Y103" i="2"/>
  <c r="L103" i="2"/>
  <c r="M103" i="2" s="1"/>
  <c r="Y102" i="2"/>
  <c r="M102" i="2"/>
  <c r="L102" i="2"/>
  <c r="Y101" i="2"/>
  <c r="M101" i="2"/>
  <c r="L101" i="2"/>
  <c r="Y100" i="2"/>
  <c r="M100" i="2"/>
  <c r="L100" i="2"/>
  <c r="Y99" i="2"/>
  <c r="L99" i="2"/>
  <c r="M99" i="2" s="1"/>
  <c r="Y98" i="2"/>
  <c r="L98" i="2"/>
  <c r="M98" i="2" s="1"/>
  <c r="Y97" i="2"/>
  <c r="L97" i="2"/>
  <c r="M97" i="2" s="1"/>
  <c r="Y96" i="2"/>
  <c r="M96" i="2"/>
  <c r="L96" i="2"/>
  <c r="Y95" i="2"/>
  <c r="L95" i="2"/>
  <c r="M95" i="2" s="1"/>
  <c r="Y94" i="2"/>
  <c r="M94" i="2"/>
  <c r="L94" i="2"/>
  <c r="Y93" i="2"/>
  <c r="M93" i="2"/>
  <c r="L93" i="2"/>
  <c r="Y92" i="2"/>
  <c r="M92" i="2"/>
  <c r="L92" i="2"/>
  <c r="Y91" i="2"/>
  <c r="L91" i="2"/>
  <c r="M91" i="2" s="1"/>
  <c r="Y90" i="2"/>
  <c r="L90" i="2"/>
  <c r="M90" i="2" s="1"/>
  <c r="Y89" i="2"/>
  <c r="L89" i="2"/>
  <c r="M89" i="2" s="1"/>
  <c r="Y88" i="2"/>
  <c r="M88" i="2"/>
  <c r="L88" i="2"/>
  <c r="Y87" i="2"/>
  <c r="L87" i="2"/>
  <c r="M87" i="2" s="1"/>
  <c r="Y86" i="2"/>
  <c r="M86" i="2"/>
  <c r="L86" i="2"/>
  <c r="Y85" i="2"/>
  <c r="M85" i="2"/>
  <c r="L85" i="2"/>
  <c r="Y84" i="2"/>
  <c r="M84" i="2"/>
  <c r="L84" i="2"/>
  <c r="Y83" i="2"/>
  <c r="L83" i="2"/>
  <c r="M83" i="2" s="1"/>
  <c r="Y82" i="2"/>
  <c r="L82" i="2"/>
  <c r="M82" i="2" s="1"/>
  <c r="Y81" i="2"/>
  <c r="L81" i="2"/>
  <c r="M81" i="2" s="1"/>
  <c r="Y80" i="2"/>
  <c r="M80" i="2"/>
  <c r="L80" i="2"/>
  <c r="Y79" i="2"/>
  <c r="L79" i="2"/>
  <c r="M79" i="2" s="1"/>
  <c r="Y78" i="2"/>
  <c r="M78" i="2"/>
  <c r="L78" i="2"/>
  <c r="Y77" i="2"/>
  <c r="M77" i="2"/>
  <c r="L77" i="2"/>
  <c r="Y76" i="2"/>
  <c r="M76" i="2"/>
  <c r="L76" i="2"/>
  <c r="Y75" i="2"/>
  <c r="L75" i="2"/>
  <c r="M75" i="2" s="1"/>
  <c r="Y74" i="2"/>
  <c r="L74" i="2"/>
  <c r="M74" i="2" s="1"/>
  <c r="Y73" i="2"/>
  <c r="L73" i="2"/>
  <c r="M73" i="2" s="1"/>
  <c r="Y72" i="2"/>
  <c r="M72" i="2"/>
  <c r="L72" i="2"/>
  <c r="Y71" i="2"/>
  <c r="L71" i="2"/>
  <c r="M71" i="2" s="1"/>
  <c r="Y70" i="2"/>
  <c r="M70" i="2"/>
  <c r="L70" i="2"/>
  <c r="Y69" i="2"/>
  <c r="M69" i="2"/>
  <c r="L69" i="2"/>
  <c r="Y68" i="2"/>
  <c r="M68" i="2"/>
  <c r="L68" i="2"/>
  <c r="Y67" i="2"/>
  <c r="L67" i="2"/>
  <c r="M67" i="2" s="1"/>
  <c r="Y66" i="2"/>
  <c r="L66" i="2"/>
  <c r="M66" i="2" s="1"/>
  <c r="Y65" i="2"/>
  <c r="L65" i="2"/>
  <c r="M65" i="2" s="1"/>
  <c r="Y64" i="2"/>
  <c r="M64" i="2"/>
  <c r="L64" i="2"/>
  <c r="Y63" i="2"/>
  <c r="L63" i="2"/>
  <c r="M63" i="2" s="1"/>
  <c r="Y62" i="2"/>
  <c r="M62" i="2"/>
  <c r="L62" i="2"/>
  <c r="Y61" i="2"/>
  <c r="M61" i="2"/>
  <c r="L61" i="2"/>
  <c r="Y60" i="2"/>
  <c r="M60" i="2"/>
  <c r="L60" i="2"/>
  <c r="Y59" i="2"/>
  <c r="L59" i="2"/>
  <c r="M59" i="2" s="1"/>
  <c r="Y58" i="2"/>
  <c r="L58" i="2"/>
  <c r="M58" i="2" s="1"/>
  <c r="Y57" i="2"/>
  <c r="L57" i="2"/>
  <c r="M57" i="2" s="1"/>
  <c r="Y56" i="2"/>
  <c r="M56" i="2"/>
  <c r="L56" i="2"/>
  <c r="Y55" i="2"/>
  <c r="L55" i="2"/>
  <c r="M55" i="2" s="1"/>
  <c r="Y54" i="2"/>
  <c r="M54" i="2"/>
  <c r="L54" i="2"/>
  <c r="Y53" i="2"/>
  <c r="M53" i="2"/>
  <c r="L53" i="2"/>
  <c r="Y52" i="2"/>
  <c r="M52" i="2"/>
  <c r="L52" i="2"/>
  <c r="Y51" i="2"/>
  <c r="L51" i="2"/>
  <c r="M51" i="2" s="1"/>
  <c r="Y50" i="2"/>
  <c r="L50" i="2"/>
  <c r="M50" i="2" s="1"/>
  <c r="Y49" i="2"/>
  <c r="L49" i="2"/>
  <c r="M49" i="2" s="1"/>
  <c r="Y48" i="2"/>
  <c r="M48" i="2"/>
  <c r="L48" i="2"/>
  <c r="Y47" i="2"/>
  <c r="L47" i="2"/>
  <c r="M47" i="2" s="1"/>
  <c r="Y46" i="2"/>
  <c r="M46" i="2"/>
  <c r="L46" i="2"/>
  <c r="Y45" i="2"/>
  <c r="M45" i="2"/>
  <c r="L45" i="2"/>
  <c r="Y44" i="2"/>
  <c r="M44" i="2"/>
  <c r="L44" i="2"/>
  <c r="Y43" i="2"/>
  <c r="L43" i="2"/>
  <c r="M43" i="2" s="1"/>
  <c r="Y42" i="2"/>
  <c r="L42" i="2"/>
  <c r="M42" i="2" s="1"/>
  <c r="Y41" i="2"/>
  <c r="L41" i="2"/>
  <c r="M41" i="2" s="1"/>
  <c r="Y40" i="2"/>
  <c r="M40" i="2"/>
  <c r="L40" i="2"/>
  <c r="Y39" i="2"/>
  <c r="L39" i="2"/>
  <c r="M39" i="2" s="1"/>
  <c r="Y38" i="2"/>
  <c r="M38" i="2"/>
  <c r="L38" i="2"/>
  <c r="Y37" i="2"/>
  <c r="M37" i="2"/>
  <c r="L37" i="2"/>
  <c r="Y36" i="2"/>
  <c r="M36" i="2"/>
  <c r="L36" i="2"/>
  <c r="Y35" i="2"/>
  <c r="L35" i="2"/>
  <c r="M35" i="2" s="1"/>
  <c r="Y34" i="2"/>
  <c r="L34" i="2"/>
  <c r="M34" i="2" s="1"/>
  <c r="Y33" i="2"/>
  <c r="L33" i="2"/>
  <c r="M33" i="2" s="1"/>
  <c r="Y32" i="2"/>
  <c r="M32" i="2"/>
  <c r="L32" i="2"/>
  <c r="Y31" i="2"/>
  <c r="L31" i="2"/>
  <c r="M31" i="2" s="1"/>
  <c r="Y30" i="2"/>
  <c r="M30" i="2"/>
  <c r="L30" i="2"/>
  <c r="Y29" i="2"/>
  <c r="M29" i="2"/>
  <c r="L29" i="2"/>
  <c r="Y28" i="2"/>
  <c r="M28" i="2"/>
  <c r="L28" i="2"/>
  <c r="Y27" i="2"/>
  <c r="L27" i="2"/>
  <c r="M27" i="2" s="1"/>
  <c r="Y26" i="2"/>
  <c r="L26" i="2"/>
  <c r="M26" i="2" s="1"/>
  <c r="Y25" i="2"/>
  <c r="L25" i="2"/>
  <c r="M25" i="2" s="1"/>
  <c r="Y24" i="2"/>
  <c r="M24" i="2"/>
  <c r="L24" i="2"/>
  <c r="Y23" i="2"/>
  <c r="L23" i="2"/>
  <c r="M23" i="2" s="1"/>
  <c r="Y22" i="2"/>
  <c r="M22" i="2"/>
  <c r="L22" i="2"/>
  <c r="Y21" i="2"/>
  <c r="M21" i="2"/>
  <c r="L21" i="2"/>
  <c r="Y20" i="2"/>
  <c r="M20" i="2"/>
  <c r="L20" i="2"/>
  <c r="Y19" i="2"/>
  <c r="L19" i="2"/>
  <c r="M19" i="2" s="1"/>
  <c r="Y18" i="2"/>
  <c r="L18" i="2"/>
  <c r="M18" i="2" s="1"/>
  <c r="Y17" i="2"/>
  <c r="L17" i="2"/>
  <c r="M17" i="2" s="1"/>
  <c r="Y16" i="2"/>
  <c r="M16" i="2"/>
  <c r="L16" i="2"/>
  <c r="Y15" i="2"/>
  <c r="L15" i="2"/>
  <c r="M15" i="2" s="1"/>
  <c r="Y14" i="2"/>
  <c r="M14" i="2"/>
  <c r="L14" i="2"/>
  <c r="Y13" i="2"/>
  <c r="M13" i="2"/>
  <c r="L13" i="2"/>
  <c r="Y12" i="2"/>
  <c r="M12" i="2"/>
  <c r="L12" i="2"/>
  <c r="Y11" i="2"/>
  <c r="L11" i="2"/>
  <c r="M11" i="2" s="1"/>
  <c r="Y10" i="2"/>
  <c r="L10" i="2"/>
  <c r="M10" i="2" s="1"/>
  <c r="Y9" i="2"/>
  <c r="L9" i="2"/>
  <c r="M9" i="2" s="1"/>
  <c r="Y8" i="2"/>
  <c r="M8" i="2"/>
  <c r="L8" i="2"/>
  <c r="Y7" i="2"/>
  <c r="L7" i="2"/>
  <c r="M7" i="2" s="1"/>
</calcChain>
</file>

<file path=xl/sharedStrings.xml><?xml version="1.0" encoding="utf-8"?>
<sst xmlns="http://schemas.openxmlformats.org/spreadsheetml/2006/main" count="62" uniqueCount="52">
  <si>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</si>
  <si>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</si>
  <si>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</si>
  <si>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</si>
  <si>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</si>
  <si>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</si>
  <si>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</si>
  <si>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18:30</t>
  </si>
  <si>
    <t>База данных: Нолькинское 1973.fdb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</si>
  <si>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</si>
  <si>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</si>
  <si>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</si>
  <si>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</si>
  <si>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</si>
  <si>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</si>
  <si>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</si>
  <si>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</si>
  <si>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</si>
  <si>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</si>
  <si>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</si>
  <si>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</si>
  <si>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</si>
  <si>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</si>
  <si>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</si>
  <si>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</si>
  <si>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</si>
  <si>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</si>
  <si>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</si>
  <si>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</si>
  <si>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</si>
  <si>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</si>
  <si>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</si>
  <si>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</si>
  <si>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</si>
  <si>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</si>
  <si>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</si>
  <si>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</si>
  <si>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</si>
  <si>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</si>
  <si>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</si>
  <si>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</si>
  <si>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</si>
  <si>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</si>
  <si>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леса, расположенные в водоохранных зонах</t>
  </si>
  <si>
    <t>запретные полосы, расположенные вдоль водных объектов</t>
  </si>
  <si>
    <t>защитные полосы лесов, расположенные вдоль железнодорожных путей общего пользования, федеральных автомобильных дорог общего пользования, находящихся в собственности субъектов РФ</t>
  </si>
  <si>
    <t>зеленые зоны</t>
  </si>
  <si>
    <t>лесопарки</t>
  </si>
  <si>
    <t>леса, имеющие научное или историческое значение</t>
  </si>
  <si>
    <t>эксплуатационные леса</t>
  </si>
  <si>
    <t>леса, расположенные на особо охраняемых природных территориях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</si>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</sst>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7933-0E02-41F3-9332-766A3A89408F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A89356DB-B836-461D-83A3-683FB20E852E}"/>
    <hyperlink ref="E4" r:id="rId2" tooltip="http://IT-Coder.ru/" display="http://it-coder.ru/" xr:uid="{16E5295B-FD16-4EA8-8496-358D5358E54D}"/>
    <hyperlink ref="E6" r:id="rId3" tooltip="it-coder@mail.ru" display="mailto:it-coder@mail.ru" xr:uid="{0040CF6A-A2A7-4548-8E48-39378614AE05}"/>
    <hyperlink ref="A11" location="'Лист 1'!A1" tooltip="Лист 1" display="'Лист 1'!A1" xr:uid="{6A5419AF-1D65-4764-A9B6-DDA25B7052C0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881A-05C5-4119-90C6-F492A42F2409}">
  <dimension ref="A1:Y297"/>
  <sheetViews>
    <sheetView workbookViewId="0"/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1</v>
      </c>
      <c r="B7" s="12">
        <v>57</v>
      </c>
      <c r="C7" s="12">
        <v>56.5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ref="L7:L38" si="0">SUM(H7:K7)</f>
        <v>0</v>
      </c>
      <c r="M7" s="12">
        <f t="shared" ref="M7:M38" si="1">C7+E7+F7+G7+L7</f>
        <v>56.5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0.5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f t="shared" ref="Y7:Y38" si="2">SUM(N7:X7)</f>
        <v>0.5</v>
      </c>
    </row>
    <row r="8" spans="1:25" ht="12" customHeight="1" x14ac:dyDescent="0.2">
      <c r="A8" s="5">
        <v>2</v>
      </c>
      <c r="B8" s="12">
        <v>67</v>
      </c>
      <c r="C8" s="12">
        <v>64.400000000000006</v>
      </c>
      <c r="D8" s="12">
        <v>1.6</v>
      </c>
      <c r="E8" s="12">
        <v>0.5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0</v>
      </c>
      <c r="M8" s="12">
        <f t="shared" si="1"/>
        <v>64.900000000000006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2.1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f t="shared" si="2"/>
        <v>2.1</v>
      </c>
    </row>
    <row r="9" spans="1:25" ht="12" customHeight="1" x14ac:dyDescent="0.2">
      <c r="A9" s="5">
        <v>3</v>
      </c>
      <c r="B9" s="12">
        <v>63</v>
      </c>
      <c r="C9" s="12">
        <v>60.6</v>
      </c>
      <c r="D9" s="12">
        <v>0.6</v>
      </c>
      <c r="E9" s="12">
        <v>0</v>
      </c>
      <c r="F9" s="12">
        <v>0</v>
      </c>
      <c r="G9" s="12">
        <v>0.3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0</v>
      </c>
      <c r="M9" s="12">
        <f t="shared" si="1"/>
        <v>60.9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2.1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f t="shared" si="2"/>
        <v>2.1</v>
      </c>
    </row>
    <row r="10" spans="1:25" ht="12" customHeight="1" x14ac:dyDescent="0.2">
      <c r="A10" s="5">
        <v>4</v>
      </c>
      <c r="B10" s="12">
        <v>19</v>
      </c>
      <c r="C10" s="12">
        <v>18.8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2">
        <f t="shared" si="1"/>
        <v>18.8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0.2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f t="shared" si="2"/>
        <v>0.2</v>
      </c>
    </row>
    <row r="11" spans="1:25" ht="12" customHeight="1" x14ac:dyDescent="0.2">
      <c r="A11" s="5">
        <v>5</v>
      </c>
      <c r="B11" s="12">
        <v>68</v>
      </c>
      <c r="C11" s="12">
        <v>67.400000000000006</v>
      </c>
      <c r="D11" s="12">
        <v>3.1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67.400000000000006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0.6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f t="shared" si="2"/>
        <v>0.6</v>
      </c>
    </row>
    <row r="12" spans="1:25" ht="12" customHeight="1" x14ac:dyDescent="0.2">
      <c r="A12" s="5">
        <v>6</v>
      </c>
      <c r="B12" s="12">
        <v>63</v>
      </c>
      <c r="C12" s="12">
        <v>57.3</v>
      </c>
      <c r="D12" s="12">
        <v>3.8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57.3</v>
      </c>
      <c r="N12" s="12">
        <v>4.3</v>
      </c>
      <c r="O12" s="12">
        <v>0</v>
      </c>
      <c r="P12" s="12">
        <v>0</v>
      </c>
      <c r="Q12" s="12">
        <v>0</v>
      </c>
      <c r="R12" s="12">
        <v>0</v>
      </c>
      <c r="S12" s="12">
        <v>0.7</v>
      </c>
      <c r="T12" s="12">
        <v>0</v>
      </c>
      <c r="U12" s="12">
        <v>0.5</v>
      </c>
      <c r="V12" s="12">
        <v>0</v>
      </c>
      <c r="W12" s="12">
        <v>0</v>
      </c>
      <c r="X12" s="12">
        <v>0.2</v>
      </c>
      <c r="Y12" s="12">
        <f t="shared" si="2"/>
        <v>5.7</v>
      </c>
    </row>
    <row r="13" spans="1:25" ht="12" customHeight="1" x14ac:dyDescent="0.2">
      <c r="A13" s="5">
        <v>7</v>
      </c>
      <c r="B13" s="12">
        <v>62</v>
      </c>
      <c r="C13" s="12">
        <v>54.4</v>
      </c>
      <c r="D13" s="12">
        <v>14.2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0</v>
      </c>
      <c r="M13" s="12">
        <f t="shared" si="1"/>
        <v>54.4</v>
      </c>
      <c r="N13" s="12">
        <v>0</v>
      </c>
      <c r="O13" s="12">
        <v>7.1</v>
      </c>
      <c r="P13" s="12">
        <v>0</v>
      </c>
      <c r="Q13" s="12">
        <v>0</v>
      </c>
      <c r="R13" s="12">
        <v>0</v>
      </c>
      <c r="S13" s="12">
        <v>0.5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f t="shared" si="2"/>
        <v>7.6</v>
      </c>
    </row>
    <row r="14" spans="1:25" ht="12" customHeight="1" x14ac:dyDescent="0.2">
      <c r="A14" s="5">
        <v>8</v>
      </c>
      <c r="B14" s="12">
        <v>28</v>
      </c>
      <c r="C14" s="12">
        <v>24.8</v>
      </c>
      <c r="D14" s="12">
        <v>7.9</v>
      </c>
      <c r="E14" s="12">
        <v>0.3</v>
      </c>
      <c r="F14" s="12">
        <v>1.2</v>
      </c>
      <c r="G14" s="12">
        <v>0</v>
      </c>
      <c r="H14" s="12">
        <v>0</v>
      </c>
      <c r="I14" s="12">
        <v>0</v>
      </c>
      <c r="J14" s="12">
        <v>0.7</v>
      </c>
      <c r="K14" s="12">
        <v>0.5</v>
      </c>
      <c r="L14" s="12">
        <f t="shared" si="0"/>
        <v>1.2</v>
      </c>
      <c r="M14" s="12">
        <f t="shared" si="1"/>
        <v>27.5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0.5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f t="shared" si="2"/>
        <v>0.5</v>
      </c>
    </row>
    <row r="15" spans="1:25" ht="12" customHeight="1" x14ac:dyDescent="0.2">
      <c r="A15" s="5">
        <v>9</v>
      </c>
      <c r="B15" s="12">
        <v>21</v>
      </c>
      <c r="C15" s="12">
        <v>19</v>
      </c>
      <c r="D15" s="12">
        <v>5.3</v>
      </c>
      <c r="E15" s="12">
        <v>0</v>
      </c>
      <c r="F15" s="12">
        <v>1.2</v>
      </c>
      <c r="G15" s="12">
        <v>0</v>
      </c>
      <c r="H15" s="12">
        <v>0</v>
      </c>
      <c r="I15" s="12">
        <v>0</v>
      </c>
      <c r="J15" s="12">
        <v>0</v>
      </c>
      <c r="K15" s="12">
        <v>0.4</v>
      </c>
      <c r="L15" s="12">
        <f t="shared" si="0"/>
        <v>0.4</v>
      </c>
      <c r="M15" s="12">
        <f t="shared" si="1"/>
        <v>20.599999999999998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0.4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f t="shared" si="2"/>
        <v>0.4</v>
      </c>
    </row>
    <row r="16" spans="1:25" ht="12" customHeight="1" x14ac:dyDescent="0.2">
      <c r="A16" s="5">
        <v>10</v>
      </c>
      <c r="B16" s="12">
        <v>22</v>
      </c>
      <c r="C16" s="12">
        <v>17.5</v>
      </c>
      <c r="D16" s="12">
        <v>4.7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0"/>
        <v>0</v>
      </c>
      <c r="M16" s="12">
        <f t="shared" si="1"/>
        <v>17.5</v>
      </c>
      <c r="N16" s="12">
        <v>0</v>
      </c>
      <c r="O16" s="12">
        <v>4</v>
      </c>
      <c r="P16" s="12">
        <v>0</v>
      </c>
      <c r="Q16" s="12">
        <v>0</v>
      </c>
      <c r="R16" s="12">
        <v>0</v>
      </c>
      <c r="S16" s="12">
        <v>0.5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f t="shared" si="2"/>
        <v>4.5</v>
      </c>
    </row>
    <row r="17" spans="1:25" ht="12" customHeight="1" x14ac:dyDescent="0.2">
      <c r="A17" s="5">
        <v>11</v>
      </c>
      <c r="B17" s="12">
        <v>23</v>
      </c>
      <c r="C17" s="12">
        <v>20.2</v>
      </c>
      <c r="D17" s="12">
        <v>0.3</v>
      </c>
      <c r="E17" s="12">
        <v>0.3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0.1</v>
      </c>
      <c r="L17" s="12">
        <f t="shared" si="0"/>
        <v>0.1</v>
      </c>
      <c r="M17" s="12">
        <f t="shared" si="1"/>
        <v>20.6</v>
      </c>
      <c r="N17" s="12">
        <v>0</v>
      </c>
      <c r="O17" s="12">
        <v>2</v>
      </c>
      <c r="P17" s="12">
        <v>0</v>
      </c>
      <c r="Q17" s="12">
        <v>0</v>
      </c>
      <c r="R17" s="12">
        <v>0</v>
      </c>
      <c r="S17" s="12">
        <v>0.4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f t="shared" si="2"/>
        <v>2.4</v>
      </c>
    </row>
    <row r="18" spans="1:25" ht="12" customHeight="1" x14ac:dyDescent="0.2">
      <c r="A18" s="5">
        <v>12</v>
      </c>
      <c r="B18" s="12">
        <v>25</v>
      </c>
      <c r="C18" s="12">
        <v>23.9</v>
      </c>
      <c r="D18" s="12">
        <v>1.6</v>
      </c>
      <c r="E18" s="12">
        <v>0.5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0"/>
        <v>0</v>
      </c>
      <c r="M18" s="12">
        <f t="shared" si="1"/>
        <v>24.4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0.6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f t="shared" si="2"/>
        <v>0.6</v>
      </c>
    </row>
    <row r="19" spans="1:25" ht="12" customHeight="1" x14ac:dyDescent="0.2">
      <c r="A19" s="5">
        <v>13</v>
      </c>
      <c r="B19" s="12">
        <v>5</v>
      </c>
      <c r="C19" s="12">
        <v>4.8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4.8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0.2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f t="shared" si="2"/>
        <v>0.2</v>
      </c>
    </row>
    <row r="20" spans="1:25" ht="12" customHeight="1" x14ac:dyDescent="0.2">
      <c r="A20" s="5">
        <v>14</v>
      </c>
      <c r="B20" s="12">
        <v>55</v>
      </c>
      <c r="C20" s="12">
        <v>30.3</v>
      </c>
      <c r="D20" s="12">
        <v>9.1</v>
      </c>
      <c r="E20" s="12">
        <v>0</v>
      </c>
      <c r="F20" s="12">
        <v>2.7</v>
      </c>
      <c r="G20" s="12">
        <v>0.4</v>
      </c>
      <c r="H20" s="12">
        <v>0</v>
      </c>
      <c r="I20" s="12">
        <v>0</v>
      </c>
      <c r="J20" s="12">
        <v>0</v>
      </c>
      <c r="K20" s="12">
        <v>0</v>
      </c>
      <c r="L20" s="12">
        <f t="shared" si="0"/>
        <v>0</v>
      </c>
      <c r="M20" s="12">
        <f t="shared" si="1"/>
        <v>33.4</v>
      </c>
      <c r="N20" s="12">
        <v>0</v>
      </c>
      <c r="O20" s="12">
        <v>0.3</v>
      </c>
      <c r="P20" s="12">
        <v>0</v>
      </c>
      <c r="Q20" s="12">
        <v>0.8</v>
      </c>
      <c r="R20" s="12">
        <v>0</v>
      </c>
      <c r="S20" s="12">
        <v>2.2999999999999998</v>
      </c>
      <c r="T20" s="12">
        <v>7.8</v>
      </c>
      <c r="U20" s="12">
        <v>1.3</v>
      </c>
      <c r="V20" s="12">
        <v>0</v>
      </c>
      <c r="W20" s="12">
        <v>0</v>
      </c>
      <c r="X20" s="12">
        <v>9.1</v>
      </c>
      <c r="Y20" s="12">
        <f t="shared" si="2"/>
        <v>21.6</v>
      </c>
    </row>
    <row r="21" spans="1:25" ht="12" customHeight="1" x14ac:dyDescent="0.2">
      <c r="A21" s="5">
        <v>15</v>
      </c>
      <c r="B21" s="12">
        <v>31</v>
      </c>
      <c r="C21" s="12">
        <v>22.2</v>
      </c>
      <c r="D21" s="12">
        <v>10.1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0"/>
        <v>0</v>
      </c>
      <c r="M21" s="12">
        <f t="shared" si="1"/>
        <v>22.2</v>
      </c>
      <c r="N21" s="12">
        <v>1.7</v>
      </c>
      <c r="O21" s="12">
        <v>0</v>
      </c>
      <c r="P21" s="12">
        <v>0</v>
      </c>
      <c r="Q21" s="12">
        <v>0.2</v>
      </c>
      <c r="R21" s="12">
        <v>0</v>
      </c>
      <c r="S21" s="12">
        <v>0.7</v>
      </c>
      <c r="T21" s="12">
        <v>5.7</v>
      </c>
      <c r="U21" s="12">
        <v>0</v>
      </c>
      <c r="V21" s="12">
        <v>0</v>
      </c>
      <c r="W21" s="12">
        <v>0</v>
      </c>
      <c r="X21" s="12">
        <v>0.5</v>
      </c>
      <c r="Y21" s="12">
        <f t="shared" si="2"/>
        <v>8.8000000000000007</v>
      </c>
    </row>
    <row r="22" spans="1:25" ht="12" customHeight="1" x14ac:dyDescent="0.2">
      <c r="A22" s="5">
        <v>16</v>
      </c>
      <c r="B22" s="12">
        <v>29</v>
      </c>
      <c r="C22" s="12">
        <v>22.4</v>
      </c>
      <c r="D22" s="12">
        <v>13</v>
      </c>
      <c r="E22" s="12">
        <v>0.1</v>
      </c>
      <c r="F22" s="12">
        <v>0.5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si="0"/>
        <v>0</v>
      </c>
      <c r="M22" s="12">
        <f t="shared" si="1"/>
        <v>23</v>
      </c>
      <c r="N22" s="12">
        <v>0.3</v>
      </c>
      <c r="O22" s="12">
        <v>4.4000000000000004</v>
      </c>
      <c r="P22" s="12">
        <v>0</v>
      </c>
      <c r="Q22" s="12">
        <v>0</v>
      </c>
      <c r="R22" s="12">
        <v>0</v>
      </c>
      <c r="S22" s="12">
        <v>0.7</v>
      </c>
      <c r="T22" s="12">
        <v>0</v>
      </c>
      <c r="U22" s="12">
        <v>0</v>
      </c>
      <c r="V22" s="12">
        <v>0</v>
      </c>
      <c r="W22" s="12">
        <v>0</v>
      </c>
      <c r="X22" s="12">
        <v>0.6</v>
      </c>
      <c r="Y22" s="12">
        <f t="shared" si="2"/>
        <v>6</v>
      </c>
    </row>
    <row r="23" spans="1:25" ht="12" customHeight="1" x14ac:dyDescent="0.2">
      <c r="A23" s="5">
        <v>17</v>
      </c>
      <c r="B23" s="12">
        <v>25</v>
      </c>
      <c r="C23" s="12">
        <v>19.8</v>
      </c>
      <c r="D23" s="12">
        <v>3.1</v>
      </c>
      <c r="E23" s="12">
        <v>0</v>
      </c>
      <c r="F23" s="12">
        <v>1.3</v>
      </c>
      <c r="G23" s="12">
        <v>0</v>
      </c>
      <c r="H23" s="12">
        <v>0</v>
      </c>
      <c r="I23" s="12">
        <v>0</v>
      </c>
      <c r="J23" s="12">
        <v>0</v>
      </c>
      <c r="K23" s="12">
        <v>0.5</v>
      </c>
      <c r="L23" s="12">
        <f t="shared" si="0"/>
        <v>0.5</v>
      </c>
      <c r="M23" s="12">
        <f t="shared" si="1"/>
        <v>21.6</v>
      </c>
      <c r="N23" s="12">
        <v>0</v>
      </c>
      <c r="O23" s="12">
        <v>2.2000000000000002</v>
      </c>
      <c r="P23" s="12">
        <v>0</v>
      </c>
      <c r="Q23" s="12">
        <v>0</v>
      </c>
      <c r="R23" s="12">
        <v>0</v>
      </c>
      <c r="S23" s="12">
        <v>0.6</v>
      </c>
      <c r="T23" s="12">
        <v>0</v>
      </c>
      <c r="U23" s="12">
        <v>0</v>
      </c>
      <c r="V23" s="12">
        <v>0</v>
      </c>
      <c r="W23" s="12">
        <v>0</v>
      </c>
      <c r="X23" s="12">
        <v>0.6</v>
      </c>
      <c r="Y23" s="12">
        <f t="shared" si="2"/>
        <v>3.4000000000000004</v>
      </c>
    </row>
    <row r="24" spans="1:25" ht="12" customHeight="1" x14ac:dyDescent="0.2">
      <c r="A24" s="5">
        <v>18</v>
      </c>
      <c r="B24" s="12">
        <v>25</v>
      </c>
      <c r="C24" s="12">
        <v>23.8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0"/>
        <v>0</v>
      </c>
      <c r="M24" s="12">
        <f t="shared" si="1"/>
        <v>23.8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0.6</v>
      </c>
      <c r="T24" s="12">
        <v>0</v>
      </c>
      <c r="U24" s="12">
        <v>0</v>
      </c>
      <c r="V24" s="12">
        <v>0</v>
      </c>
      <c r="W24" s="12">
        <v>0</v>
      </c>
      <c r="X24" s="12">
        <v>0.6</v>
      </c>
      <c r="Y24" s="12">
        <f t="shared" si="2"/>
        <v>1.2</v>
      </c>
    </row>
    <row r="25" spans="1:25" ht="12" customHeight="1" x14ac:dyDescent="0.2">
      <c r="A25" s="5">
        <v>19</v>
      </c>
      <c r="B25" s="12">
        <v>6</v>
      </c>
      <c r="C25" s="12">
        <v>5.6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0"/>
        <v>0</v>
      </c>
      <c r="M25" s="12">
        <f t="shared" si="1"/>
        <v>5.6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0.2</v>
      </c>
      <c r="T25" s="12">
        <v>0</v>
      </c>
      <c r="U25" s="12">
        <v>0</v>
      </c>
      <c r="V25" s="12">
        <v>0</v>
      </c>
      <c r="W25" s="12">
        <v>0</v>
      </c>
      <c r="X25" s="12">
        <v>0.2</v>
      </c>
      <c r="Y25" s="12">
        <f t="shared" si="2"/>
        <v>0.4</v>
      </c>
    </row>
    <row r="26" spans="1:25" ht="12" customHeight="1" x14ac:dyDescent="0.2">
      <c r="A26" s="5">
        <v>20</v>
      </c>
      <c r="B26" s="12">
        <v>66</v>
      </c>
      <c r="C26" s="12">
        <v>60.9</v>
      </c>
      <c r="D26" s="12">
        <v>0</v>
      </c>
      <c r="E26" s="12">
        <v>4.5999999999999996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f t="shared" si="0"/>
        <v>0</v>
      </c>
      <c r="M26" s="12">
        <f t="shared" si="1"/>
        <v>65.5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0.5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0.5</v>
      </c>
    </row>
    <row r="27" spans="1:25" ht="12" customHeight="1" x14ac:dyDescent="0.2">
      <c r="A27" s="5">
        <v>21</v>
      </c>
      <c r="B27" s="12">
        <v>62</v>
      </c>
      <c r="C27" s="12">
        <v>38</v>
      </c>
      <c r="D27" s="12">
        <v>18.2</v>
      </c>
      <c r="E27" s="12">
        <v>16.399999999999999</v>
      </c>
      <c r="F27" s="12">
        <v>0</v>
      </c>
      <c r="G27" s="12">
        <v>0</v>
      </c>
      <c r="H27" s="12">
        <v>0</v>
      </c>
      <c r="I27" s="12">
        <v>0</v>
      </c>
      <c r="J27" s="12">
        <v>6.9</v>
      </c>
      <c r="K27" s="12">
        <v>0</v>
      </c>
      <c r="L27" s="12">
        <f t="shared" si="0"/>
        <v>6.9</v>
      </c>
      <c r="M27" s="12">
        <f t="shared" si="1"/>
        <v>61.3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0.7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f t="shared" si="2"/>
        <v>0.7</v>
      </c>
    </row>
    <row r="28" spans="1:25" ht="12" customHeight="1" x14ac:dyDescent="0.2">
      <c r="A28" s="5">
        <v>22</v>
      </c>
      <c r="B28" s="12">
        <v>65</v>
      </c>
      <c r="C28" s="12">
        <v>17.600000000000001</v>
      </c>
      <c r="D28" s="12">
        <v>17.600000000000001</v>
      </c>
      <c r="E28" s="12">
        <v>46.7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64.300000000000011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0.7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f t="shared" si="2"/>
        <v>0.7</v>
      </c>
    </row>
    <row r="29" spans="1:25" ht="12" customHeight="1" x14ac:dyDescent="0.2">
      <c r="A29" s="5">
        <v>23</v>
      </c>
      <c r="B29" s="12">
        <v>64</v>
      </c>
      <c r="C29" s="12">
        <v>31.5</v>
      </c>
      <c r="D29" s="12">
        <v>10.6</v>
      </c>
      <c r="E29" s="12">
        <v>20.9</v>
      </c>
      <c r="F29" s="12">
        <v>0</v>
      </c>
      <c r="G29" s="12">
        <v>0</v>
      </c>
      <c r="H29" s="12">
        <v>0</v>
      </c>
      <c r="I29" s="12">
        <v>0</v>
      </c>
      <c r="J29" s="12">
        <v>9.3000000000000007</v>
      </c>
      <c r="K29" s="12">
        <v>0</v>
      </c>
      <c r="L29" s="12">
        <f t="shared" si="0"/>
        <v>9.3000000000000007</v>
      </c>
      <c r="M29" s="12">
        <f t="shared" si="1"/>
        <v>61.7</v>
      </c>
      <c r="N29" s="12">
        <v>0</v>
      </c>
      <c r="O29" s="12">
        <v>1.4</v>
      </c>
      <c r="P29" s="12">
        <v>0</v>
      </c>
      <c r="Q29" s="12">
        <v>0.4</v>
      </c>
      <c r="R29" s="12">
        <v>0</v>
      </c>
      <c r="S29" s="12">
        <v>0.5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f t="shared" si="2"/>
        <v>2.2999999999999998</v>
      </c>
    </row>
    <row r="30" spans="1:25" ht="12" customHeight="1" x14ac:dyDescent="0.2">
      <c r="A30" s="5">
        <v>24</v>
      </c>
      <c r="B30" s="12">
        <v>50</v>
      </c>
      <c r="C30" s="12">
        <v>46.5</v>
      </c>
      <c r="D30" s="12">
        <v>11.5</v>
      </c>
      <c r="E30" s="12">
        <v>2.6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49.1</v>
      </c>
      <c r="N30" s="12">
        <v>0</v>
      </c>
      <c r="O30" s="12">
        <v>0.4</v>
      </c>
      <c r="P30" s="12">
        <v>0</v>
      </c>
      <c r="Q30" s="12">
        <v>0</v>
      </c>
      <c r="R30" s="12">
        <v>0</v>
      </c>
      <c r="S30" s="12">
        <v>0.5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f t="shared" si="2"/>
        <v>0.9</v>
      </c>
    </row>
    <row r="31" spans="1:25" ht="12" customHeight="1" x14ac:dyDescent="0.2">
      <c r="A31" s="5">
        <v>25</v>
      </c>
      <c r="B31" s="12">
        <v>34</v>
      </c>
      <c r="C31" s="12">
        <v>22.6</v>
      </c>
      <c r="D31" s="12">
        <v>7</v>
      </c>
      <c r="E31" s="12">
        <v>10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0.6</v>
      </c>
      <c r="L31" s="12">
        <f t="shared" si="0"/>
        <v>0.6</v>
      </c>
      <c r="M31" s="12">
        <f t="shared" si="1"/>
        <v>33.200000000000003</v>
      </c>
      <c r="N31" s="12">
        <v>0</v>
      </c>
      <c r="O31" s="12">
        <v>0.5</v>
      </c>
      <c r="P31" s="12">
        <v>0</v>
      </c>
      <c r="Q31" s="12">
        <v>0</v>
      </c>
      <c r="R31" s="12">
        <v>0</v>
      </c>
      <c r="S31" s="12">
        <v>0.3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f t="shared" si="2"/>
        <v>0.8</v>
      </c>
    </row>
    <row r="32" spans="1:25" ht="12" customHeight="1" x14ac:dyDescent="0.2">
      <c r="A32" s="5">
        <v>26</v>
      </c>
      <c r="B32" s="12">
        <v>16</v>
      </c>
      <c r="C32" s="12">
        <v>13.2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f t="shared" si="0"/>
        <v>0</v>
      </c>
      <c r="M32" s="12">
        <f t="shared" si="1"/>
        <v>13.2</v>
      </c>
      <c r="N32" s="12">
        <v>2.6</v>
      </c>
      <c r="O32" s="12">
        <v>0</v>
      </c>
      <c r="P32" s="12">
        <v>0</v>
      </c>
      <c r="Q32" s="12">
        <v>0</v>
      </c>
      <c r="R32" s="12">
        <v>0</v>
      </c>
      <c r="S32" s="12">
        <v>0.2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f t="shared" si="2"/>
        <v>2.8000000000000003</v>
      </c>
    </row>
    <row r="33" spans="1:25" ht="12" customHeight="1" x14ac:dyDescent="0.2">
      <c r="A33" s="5">
        <v>27</v>
      </c>
      <c r="B33" s="12">
        <v>32</v>
      </c>
      <c r="C33" s="12">
        <v>27.5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0"/>
        <v>0</v>
      </c>
      <c r="M33" s="12">
        <f t="shared" si="1"/>
        <v>27.5</v>
      </c>
      <c r="N33" s="12">
        <v>0</v>
      </c>
      <c r="O33" s="12">
        <v>2.2000000000000002</v>
      </c>
      <c r="P33" s="12">
        <v>0</v>
      </c>
      <c r="Q33" s="12">
        <v>0</v>
      </c>
      <c r="R33" s="12">
        <v>0</v>
      </c>
      <c r="S33" s="12">
        <v>0.2</v>
      </c>
      <c r="T33" s="12">
        <v>2.1</v>
      </c>
      <c r="U33" s="12">
        <v>0</v>
      </c>
      <c r="V33" s="12">
        <v>0</v>
      </c>
      <c r="W33" s="12">
        <v>0</v>
      </c>
      <c r="X33" s="12">
        <v>0</v>
      </c>
      <c r="Y33" s="12">
        <f t="shared" si="2"/>
        <v>4.5</v>
      </c>
    </row>
    <row r="34" spans="1:25" ht="12" customHeight="1" x14ac:dyDescent="0.2">
      <c r="A34" s="5">
        <v>28</v>
      </c>
      <c r="B34" s="12">
        <v>16</v>
      </c>
      <c r="C34" s="12">
        <v>11.7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1.3</v>
      </c>
      <c r="L34" s="12">
        <f t="shared" si="0"/>
        <v>1.3</v>
      </c>
      <c r="M34" s="12">
        <f t="shared" si="1"/>
        <v>13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1</v>
      </c>
      <c r="T34" s="12">
        <v>2</v>
      </c>
      <c r="U34" s="12">
        <v>0</v>
      </c>
      <c r="V34" s="12">
        <v>0</v>
      </c>
      <c r="W34" s="12">
        <v>0</v>
      </c>
      <c r="X34" s="12">
        <v>0</v>
      </c>
      <c r="Y34" s="12">
        <f t="shared" si="2"/>
        <v>3</v>
      </c>
    </row>
    <row r="35" spans="1:25" ht="12" customHeight="1" x14ac:dyDescent="0.2">
      <c r="A35" s="5">
        <v>29</v>
      </c>
      <c r="B35" s="12">
        <v>10</v>
      </c>
      <c r="C35" s="12">
        <v>9.8000000000000007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9.8000000000000007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0.2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f t="shared" si="2"/>
        <v>0.2</v>
      </c>
    </row>
    <row r="36" spans="1:25" ht="12" customHeight="1" x14ac:dyDescent="0.2">
      <c r="A36" s="5">
        <v>30</v>
      </c>
      <c r="B36" s="12">
        <v>22</v>
      </c>
      <c r="C36" s="12">
        <v>20.8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0.4</v>
      </c>
      <c r="L36" s="12">
        <f t="shared" si="0"/>
        <v>0.4</v>
      </c>
      <c r="M36" s="12">
        <f t="shared" si="1"/>
        <v>21.2</v>
      </c>
      <c r="N36" s="12">
        <v>0</v>
      </c>
      <c r="O36" s="12">
        <v>0</v>
      </c>
      <c r="P36" s="12">
        <v>0</v>
      </c>
      <c r="Q36" s="12">
        <v>0.8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f t="shared" si="2"/>
        <v>0.8</v>
      </c>
    </row>
    <row r="37" spans="1:25" ht="12" customHeight="1" x14ac:dyDescent="0.2">
      <c r="A37" s="5">
        <v>31</v>
      </c>
      <c r="B37" s="12">
        <v>30</v>
      </c>
      <c r="C37" s="12">
        <v>29.1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0.3</v>
      </c>
      <c r="L37" s="12">
        <f t="shared" si="0"/>
        <v>0.3</v>
      </c>
      <c r="M37" s="12">
        <f t="shared" si="1"/>
        <v>29.400000000000002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0.2</v>
      </c>
      <c r="T37" s="12">
        <v>0</v>
      </c>
      <c r="U37" s="12">
        <v>0.4</v>
      </c>
      <c r="V37" s="12">
        <v>0</v>
      </c>
      <c r="W37" s="12">
        <v>0</v>
      </c>
      <c r="X37" s="12">
        <v>0</v>
      </c>
      <c r="Y37" s="12">
        <f t="shared" si="2"/>
        <v>0.60000000000000009</v>
      </c>
    </row>
    <row r="38" spans="1:25" ht="12" customHeight="1" x14ac:dyDescent="0.2">
      <c r="A38" s="5">
        <v>32</v>
      </c>
      <c r="B38" s="12">
        <v>30</v>
      </c>
      <c r="C38" s="12">
        <v>29.8</v>
      </c>
      <c r="D38" s="12">
        <v>1.3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0.2</v>
      </c>
      <c r="L38" s="12">
        <f t="shared" si="0"/>
        <v>0.2</v>
      </c>
      <c r="M38" s="12">
        <f t="shared" si="1"/>
        <v>30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f t="shared" si="2"/>
        <v>0</v>
      </c>
    </row>
    <row r="39" spans="1:25" ht="12" customHeight="1" x14ac:dyDescent="0.2">
      <c r="A39" s="5">
        <v>33</v>
      </c>
      <c r="B39" s="12">
        <v>43</v>
      </c>
      <c r="C39" s="12">
        <v>39.700000000000003</v>
      </c>
      <c r="D39" s="12">
        <v>1.4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0.5</v>
      </c>
      <c r="L39" s="12">
        <f t="shared" ref="L39:L70" si="3">SUM(H39:K39)</f>
        <v>0.5</v>
      </c>
      <c r="M39" s="12">
        <f t="shared" ref="M39:M70" si="4">C39+E39+F39+G39+L39</f>
        <v>40.200000000000003</v>
      </c>
      <c r="N39" s="12">
        <v>0</v>
      </c>
      <c r="O39" s="12">
        <v>0.7</v>
      </c>
      <c r="P39" s="12">
        <v>0</v>
      </c>
      <c r="Q39" s="12">
        <v>0</v>
      </c>
      <c r="R39" s="12">
        <v>0</v>
      </c>
      <c r="S39" s="12">
        <v>1</v>
      </c>
      <c r="T39" s="12">
        <v>0</v>
      </c>
      <c r="U39" s="12">
        <v>0</v>
      </c>
      <c r="V39" s="12">
        <v>0</v>
      </c>
      <c r="W39" s="12">
        <v>0</v>
      </c>
      <c r="X39" s="12">
        <v>1.1000000000000001</v>
      </c>
      <c r="Y39" s="12">
        <f t="shared" ref="Y39:Y70" si="5">SUM(N39:X39)</f>
        <v>2.8</v>
      </c>
    </row>
    <row r="40" spans="1:25" ht="12" customHeight="1" x14ac:dyDescent="0.2">
      <c r="A40" s="5">
        <v>34</v>
      </c>
      <c r="B40" s="12">
        <v>38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3"/>
        <v>0</v>
      </c>
      <c r="M40" s="12">
        <f t="shared" si="4"/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0.5</v>
      </c>
      <c r="T40" s="12">
        <v>0</v>
      </c>
      <c r="U40" s="12">
        <v>0</v>
      </c>
      <c r="V40" s="12">
        <v>0</v>
      </c>
      <c r="W40" s="12">
        <v>0</v>
      </c>
      <c r="X40" s="12">
        <v>37.5</v>
      </c>
      <c r="Y40" s="12">
        <f t="shared" si="5"/>
        <v>38</v>
      </c>
    </row>
    <row r="41" spans="1:25" ht="12" customHeight="1" x14ac:dyDescent="0.2">
      <c r="A41" s="5">
        <v>35</v>
      </c>
      <c r="B41" s="12">
        <v>25</v>
      </c>
      <c r="C41" s="12">
        <v>24.8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3"/>
        <v>0</v>
      </c>
      <c r="M41" s="12">
        <f t="shared" si="4"/>
        <v>24.8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0.2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f t="shared" si="5"/>
        <v>0.2</v>
      </c>
    </row>
    <row r="42" spans="1:25" ht="12" customHeight="1" x14ac:dyDescent="0.2">
      <c r="A42" s="5">
        <v>36</v>
      </c>
      <c r="B42" s="12">
        <v>36</v>
      </c>
      <c r="C42" s="12">
        <v>33.200000000000003</v>
      </c>
      <c r="D42" s="12">
        <v>0</v>
      </c>
      <c r="E42" s="12">
        <v>0.6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2</v>
      </c>
      <c r="L42" s="12">
        <f t="shared" si="3"/>
        <v>2</v>
      </c>
      <c r="M42" s="12">
        <f t="shared" si="4"/>
        <v>35.800000000000004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0.2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f t="shared" si="5"/>
        <v>0.2</v>
      </c>
    </row>
    <row r="43" spans="1:25" ht="12" customHeight="1" x14ac:dyDescent="0.2">
      <c r="A43" s="5">
        <v>37</v>
      </c>
      <c r="B43" s="12">
        <v>49</v>
      </c>
      <c r="C43" s="12">
        <v>48.8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3"/>
        <v>0</v>
      </c>
      <c r="M43" s="12">
        <f t="shared" si="4"/>
        <v>48.8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0.2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f t="shared" si="5"/>
        <v>0.2</v>
      </c>
    </row>
    <row r="44" spans="1:25" ht="12" customHeight="1" x14ac:dyDescent="0.2">
      <c r="A44" s="5">
        <v>38</v>
      </c>
      <c r="B44" s="12">
        <v>25</v>
      </c>
      <c r="C44" s="12">
        <v>22.4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3"/>
        <v>0</v>
      </c>
      <c r="M44" s="12">
        <f t="shared" si="4"/>
        <v>22.4</v>
      </c>
      <c r="N44" s="12">
        <v>0</v>
      </c>
      <c r="O44" s="12">
        <v>1.1000000000000001</v>
      </c>
      <c r="P44" s="12">
        <v>0</v>
      </c>
      <c r="Q44" s="12">
        <v>0</v>
      </c>
      <c r="R44" s="12">
        <v>0</v>
      </c>
      <c r="S44" s="12">
        <v>0.5</v>
      </c>
      <c r="T44" s="12">
        <v>0</v>
      </c>
      <c r="U44" s="12">
        <v>0</v>
      </c>
      <c r="V44" s="12">
        <v>0</v>
      </c>
      <c r="W44" s="12">
        <v>0</v>
      </c>
      <c r="X44" s="12">
        <v>1</v>
      </c>
      <c r="Y44" s="12">
        <f t="shared" si="5"/>
        <v>2.6</v>
      </c>
    </row>
    <row r="45" spans="1:25" ht="12" customHeight="1" x14ac:dyDescent="0.2">
      <c r="A45" s="5">
        <v>39</v>
      </c>
      <c r="B45" s="12">
        <v>32</v>
      </c>
      <c r="C45" s="12">
        <v>28.5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3"/>
        <v>0</v>
      </c>
      <c r="M45" s="12">
        <f t="shared" si="4"/>
        <v>28.5</v>
      </c>
      <c r="N45" s="12">
        <v>0</v>
      </c>
      <c r="O45" s="12">
        <v>2.9</v>
      </c>
      <c r="P45" s="12">
        <v>0</v>
      </c>
      <c r="Q45" s="12">
        <v>0</v>
      </c>
      <c r="R45" s="12">
        <v>0</v>
      </c>
      <c r="S45" s="12">
        <v>0.6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f t="shared" si="5"/>
        <v>3.5</v>
      </c>
    </row>
    <row r="46" spans="1:25" ht="12" customHeight="1" x14ac:dyDescent="0.2">
      <c r="A46" s="5">
        <v>40</v>
      </c>
      <c r="B46" s="12">
        <v>27</v>
      </c>
      <c r="C46" s="12">
        <v>25.5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3"/>
        <v>0</v>
      </c>
      <c r="M46" s="12">
        <f t="shared" si="4"/>
        <v>25.5</v>
      </c>
      <c r="N46" s="12">
        <v>0</v>
      </c>
      <c r="O46" s="12">
        <v>0.9</v>
      </c>
      <c r="P46" s="12">
        <v>0</v>
      </c>
      <c r="Q46" s="12">
        <v>0</v>
      </c>
      <c r="R46" s="12">
        <v>0</v>
      </c>
      <c r="S46" s="12">
        <v>0.6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f t="shared" si="5"/>
        <v>1.5</v>
      </c>
    </row>
    <row r="47" spans="1:25" ht="12" customHeight="1" x14ac:dyDescent="0.2">
      <c r="A47" s="5">
        <v>41</v>
      </c>
      <c r="B47" s="12">
        <v>32</v>
      </c>
      <c r="C47" s="12">
        <v>31.3</v>
      </c>
      <c r="D47" s="12">
        <v>0.6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3"/>
        <v>0</v>
      </c>
      <c r="M47" s="12">
        <f t="shared" si="4"/>
        <v>31.3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0.7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f t="shared" si="5"/>
        <v>0.7</v>
      </c>
    </row>
    <row r="48" spans="1:25" ht="12" customHeight="1" x14ac:dyDescent="0.2">
      <c r="A48" s="5">
        <v>42</v>
      </c>
      <c r="B48" s="12">
        <v>48</v>
      </c>
      <c r="C48" s="12">
        <v>47.4</v>
      </c>
      <c r="D48" s="12">
        <v>0.7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3"/>
        <v>0</v>
      </c>
      <c r="M48" s="12">
        <f t="shared" si="4"/>
        <v>47.4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0.6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f t="shared" si="5"/>
        <v>0.6</v>
      </c>
    </row>
    <row r="49" spans="1:25" ht="12" customHeight="1" x14ac:dyDescent="0.2">
      <c r="A49" s="5">
        <v>43</v>
      </c>
      <c r="B49" s="12">
        <v>63</v>
      </c>
      <c r="C49" s="12">
        <v>58.5</v>
      </c>
      <c r="D49" s="12">
        <v>0.6</v>
      </c>
      <c r="E49" s="12">
        <v>1.6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1.8</v>
      </c>
      <c r="L49" s="12">
        <f t="shared" si="3"/>
        <v>1.8</v>
      </c>
      <c r="M49" s="12">
        <f t="shared" si="4"/>
        <v>61.9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1.1000000000000001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f t="shared" si="5"/>
        <v>1.1000000000000001</v>
      </c>
    </row>
    <row r="50" spans="1:25" ht="12" customHeight="1" x14ac:dyDescent="0.2">
      <c r="A50" s="5">
        <v>44</v>
      </c>
      <c r="B50" s="12">
        <v>52</v>
      </c>
      <c r="C50" s="12">
        <v>50.6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0.7</v>
      </c>
      <c r="L50" s="12">
        <f t="shared" si="3"/>
        <v>0.7</v>
      </c>
      <c r="M50" s="12">
        <f t="shared" si="4"/>
        <v>51.300000000000004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0.2</v>
      </c>
      <c r="T50" s="12">
        <v>0</v>
      </c>
      <c r="U50" s="12">
        <v>0.5</v>
      </c>
      <c r="V50" s="12">
        <v>0</v>
      </c>
      <c r="W50" s="12">
        <v>0</v>
      </c>
      <c r="X50" s="12">
        <v>0</v>
      </c>
      <c r="Y50" s="12">
        <f t="shared" si="5"/>
        <v>0.7</v>
      </c>
    </row>
    <row r="51" spans="1:25" ht="12" customHeight="1" x14ac:dyDescent="0.2">
      <c r="A51" s="5">
        <v>45</v>
      </c>
      <c r="B51" s="12">
        <v>27</v>
      </c>
      <c r="C51" s="12">
        <v>25.9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0.6</v>
      </c>
      <c r="L51" s="12">
        <f t="shared" si="3"/>
        <v>0.6</v>
      </c>
      <c r="M51" s="12">
        <f t="shared" si="4"/>
        <v>26.5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0.5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f t="shared" si="5"/>
        <v>0.5</v>
      </c>
    </row>
    <row r="52" spans="1:25" ht="12" customHeight="1" x14ac:dyDescent="0.2">
      <c r="A52" s="5">
        <v>46</v>
      </c>
      <c r="B52" s="12">
        <v>56</v>
      </c>
      <c r="C52" s="12">
        <v>54.4</v>
      </c>
      <c r="D52" s="12">
        <v>10.5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0.8</v>
      </c>
      <c r="L52" s="12">
        <f t="shared" si="3"/>
        <v>0.8</v>
      </c>
      <c r="M52" s="12">
        <f t="shared" si="4"/>
        <v>55.199999999999996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0.4</v>
      </c>
      <c r="T52" s="12">
        <v>0.4</v>
      </c>
      <c r="U52" s="12">
        <v>0</v>
      </c>
      <c r="V52" s="12">
        <v>0</v>
      </c>
      <c r="W52" s="12">
        <v>0</v>
      </c>
      <c r="X52" s="12">
        <v>0</v>
      </c>
      <c r="Y52" s="12">
        <f t="shared" si="5"/>
        <v>0.8</v>
      </c>
    </row>
    <row r="53" spans="1:25" ht="12" customHeight="1" x14ac:dyDescent="0.2">
      <c r="A53" s="5">
        <v>47</v>
      </c>
      <c r="B53" s="12">
        <v>61</v>
      </c>
      <c r="C53" s="12">
        <v>59.4</v>
      </c>
      <c r="D53" s="12">
        <v>10.8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0.8</v>
      </c>
      <c r="L53" s="12">
        <f t="shared" si="3"/>
        <v>0.8</v>
      </c>
      <c r="M53" s="12">
        <f t="shared" si="4"/>
        <v>60.199999999999996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0.8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f t="shared" si="5"/>
        <v>0.8</v>
      </c>
    </row>
    <row r="54" spans="1:25" ht="12" customHeight="1" x14ac:dyDescent="0.2">
      <c r="A54" s="5">
        <v>48</v>
      </c>
      <c r="B54" s="12">
        <v>60</v>
      </c>
      <c r="C54" s="12">
        <v>58.3</v>
      </c>
      <c r="D54" s="12">
        <v>11.9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0.9</v>
      </c>
      <c r="K54" s="12">
        <v>0</v>
      </c>
      <c r="L54" s="12">
        <f t="shared" si="3"/>
        <v>0.9</v>
      </c>
      <c r="M54" s="12">
        <f t="shared" si="4"/>
        <v>59.199999999999996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0.8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f t="shared" si="5"/>
        <v>0.8</v>
      </c>
    </row>
    <row r="55" spans="1:25" ht="12" customHeight="1" x14ac:dyDescent="0.2">
      <c r="A55" s="5">
        <v>49</v>
      </c>
      <c r="B55" s="12">
        <v>59</v>
      </c>
      <c r="C55" s="12">
        <v>51.6</v>
      </c>
      <c r="D55" s="12">
        <v>3.2</v>
      </c>
      <c r="E55" s="12">
        <v>0.6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f t="shared" si="3"/>
        <v>0</v>
      </c>
      <c r="M55" s="12">
        <f t="shared" si="4"/>
        <v>52.2</v>
      </c>
      <c r="N55" s="12">
        <v>2.6</v>
      </c>
      <c r="O55" s="12">
        <v>2.9</v>
      </c>
      <c r="P55" s="12">
        <v>0</v>
      </c>
      <c r="Q55" s="12">
        <v>0</v>
      </c>
      <c r="R55" s="12">
        <v>0</v>
      </c>
      <c r="S55" s="12">
        <v>0.7</v>
      </c>
      <c r="T55" s="12">
        <v>0</v>
      </c>
      <c r="U55" s="12">
        <v>0.6</v>
      </c>
      <c r="V55" s="12">
        <v>0</v>
      </c>
      <c r="W55" s="12">
        <v>0</v>
      </c>
      <c r="X55" s="12">
        <v>0</v>
      </c>
      <c r="Y55" s="12">
        <f t="shared" si="5"/>
        <v>6.8</v>
      </c>
    </row>
    <row r="56" spans="1:25" ht="12" customHeight="1" x14ac:dyDescent="0.2">
      <c r="A56" s="5">
        <v>50</v>
      </c>
      <c r="B56" s="12">
        <v>61</v>
      </c>
      <c r="C56" s="12">
        <v>45.6</v>
      </c>
      <c r="D56" s="12">
        <v>7</v>
      </c>
      <c r="E56" s="12">
        <v>10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0.5</v>
      </c>
      <c r="L56" s="12">
        <f t="shared" si="3"/>
        <v>0.5</v>
      </c>
      <c r="M56" s="12">
        <f t="shared" si="4"/>
        <v>56.1</v>
      </c>
      <c r="N56" s="12">
        <v>1.3</v>
      </c>
      <c r="O56" s="12">
        <v>1.5</v>
      </c>
      <c r="P56" s="12">
        <v>0</v>
      </c>
      <c r="Q56" s="12">
        <v>0</v>
      </c>
      <c r="R56" s="12">
        <v>0</v>
      </c>
      <c r="S56" s="12">
        <v>0.6</v>
      </c>
      <c r="T56" s="12">
        <v>0</v>
      </c>
      <c r="U56" s="12">
        <v>1.5</v>
      </c>
      <c r="V56" s="12">
        <v>0</v>
      </c>
      <c r="W56" s="12">
        <v>0</v>
      </c>
      <c r="X56" s="12">
        <v>0</v>
      </c>
      <c r="Y56" s="12">
        <f t="shared" si="5"/>
        <v>4.9000000000000004</v>
      </c>
    </row>
    <row r="57" spans="1:25" ht="12" customHeight="1" x14ac:dyDescent="0.2">
      <c r="A57" s="5">
        <v>51</v>
      </c>
      <c r="B57" s="12">
        <v>62</v>
      </c>
      <c r="C57" s="12">
        <v>60.8</v>
      </c>
      <c r="D57" s="12">
        <v>7.7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3"/>
        <v>0</v>
      </c>
      <c r="M57" s="12">
        <f t="shared" si="4"/>
        <v>60.8</v>
      </c>
      <c r="N57" s="12">
        <v>0</v>
      </c>
      <c r="O57" s="12">
        <v>0</v>
      </c>
      <c r="P57" s="12">
        <v>0</v>
      </c>
      <c r="Q57" s="12">
        <v>0.3</v>
      </c>
      <c r="R57" s="12">
        <v>0</v>
      </c>
      <c r="S57" s="12">
        <v>0.6</v>
      </c>
      <c r="T57" s="12">
        <v>0</v>
      </c>
      <c r="U57" s="12">
        <v>0.3</v>
      </c>
      <c r="V57" s="12">
        <v>0</v>
      </c>
      <c r="W57" s="12">
        <v>0</v>
      </c>
      <c r="X57" s="12">
        <v>0</v>
      </c>
      <c r="Y57" s="12">
        <f t="shared" si="5"/>
        <v>1.2</v>
      </c>
    </row>
    <row r="58" spans="1:25" ht="12" customHeight="1" x14ac:dyDescent="0.2">
      <c r="A58" s="5">
        <v>52</v>
      </c>
      <c r="B58" s="12">
        <v>56</v>
      </c>
      <c r="C58" s="12">
        <v>52.6</v>
      </c>
      <c r="D58" s="12">
        <v>0</v>
      </c>
      <c r="E58" s="12">
        <v>0</v>
      </c>
      <c r="F58" s="12">
        <v>0</v>
      </c>
      <c r="G58" s="12">
        <v>1.3</v>
      </c>
      <c r="H58" s="12">
        <v>0</v>
      </c>
      <c r="I58" s="12">
        <v>0</v>
      </c>
      <c r="J58" s="12">
        <v>0</v>
      </c>
      <c r="K58" s="12">
        <v>0.8</v>
      </c>
      <c r="L58" s="12">
        <f t="shared" si="3"/>
        <v>0.8</v>
      </c>
      <c r="M58" s="12">
        <f t="shared" si="4"/>
        <v>54.699999999999996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1.3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f t="shared" si="5"/>
        <v>1.3</v>
      </c>
    </row>
    <row r="59" spans="1:25" ht="12" customHeight="1" x14ac:dyDescent="0.2">
      <c r="A59" s="5">
        <v>53</v>
      </c>
      <c r="B59" s="12">
        <v>56</v>
      </c>
      <c r="C59" s="12">
        <v>45.4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0.7</v>
      </c>
      <c r="K59" s="12">
        <v>0</v>
      </c>
      <c r="L59" s="12">
        <f t="shared" si="3"/>
        <v>0.7</v>
      </c>
      <c r="M59" s="12">
        <f t="shared" si="4"/>
        <v>46.1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3.4</v>
      </c>
      <c r="T59" s="12">
        <v>5.7</v>
      </c>
      <c r="U59" s="12">
        <v>0</v>
      </c>
      <c r="V59" s="12">
        <v>0</v>
      </c>
      <c r="W59" s="12">
        <v>0</v>
      </c>
      <c r="X59" s="12">
        <v>0.8</v>
      </c>
      <c r="Y59" s="12">
        <f t="shared" si="5"/>
        <v>9.9</v>
      </c>
    </row>
    <row r="60" spans="1:25" ht="12" customHeight="1" x14ac:dyDescent="0.2">
      <c r="A60" s="5">
        <v>54</v>
      </c>
      <c r="B60" s="12">
        <v>64</v>
      </c>
      <c r="C60" s="12">
        <v>56.8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0.6</v>
      </c>
      <c r="L60" s="12">
        <f t="shared" si="3"/>
        <v>0.6</v>
      </c>
      <c r="M60" s="12">
        <f t="shared" si="4"/>
        <v>57.4</v>
      </c>
      <c r="N60" s="12">
        <v>0</v>
      </c>
      <c r="O60" s="12">
        <v>0.2</v>
      </c>
      <c r="P60" s="12">
        <v>0</v>
      </c>
      <c r="Q60" s="12">
        <v>0</v>
      </c>
      <c r="R60" s="12">
        <v>0</v>
      </c>
      <c r="S60" s="12">
        <v>0.6</v>
      </c>
      <c r="T60" s="12">
        <v>4.5999999999999996</v>
      </c>
      <c r="U60" s="12">
        <v>1.2</v>
      </c>
      <c r="V60" s="12">
        <v>0</v>
      </c>
      <c r="W60" s="12">
        <v>0</v>
      </c>
      <c r="X60" s="12">
        <v>0</v>
      </c>
      <c r="Y60" s="12">
        <f t="shared" si="5"/>
        <v>6.6</v>
      </c>
    </row>
    <row r="61" spans="1:25" ht="12" customHeight="1" x14ac:dyDescent="0.2">
      <c r="A61" s="5">
        <v>55</v>
      </c>
      <c r="B61" s="12">
        <v>64</v>
      </c>
      <c r="C61" s="12">
        <v>61.3</v>
      </c>
      <c r="D61" s="12">
        <v>0</v>
      </c>
      <c r="E61" s="12">
        <v>0</v>
      </c>
      <c r="F61" s="12">
        <v>0</v>
      </c>
      <c r="G61" s="12">
        <v>1.5</v>
      </c>
      <c r="H61" s="12">
        <v>0</v>
      </c>
      <c r="I61" s="12">
        <v>0</v>
      </c>
      <c r="J61" s="12">
        <v>0</v>
      </c>
      <c r="K61" s="12">
        <v>0</v>
      </c>
      <c r="L61" s="12">
        <f t="shared" si="3"/>
        <v>0</v>
      </c>
      <c r="M61" s="12">
        <f t="shared" si="4"/>
        <v>62.8</v>
      </c>
      <c r="N61" s="12">
        <v>0</v>
      </c>
      <c r="O61" s="12">
        <v>0.6</v>
      </c>
      <c r="P61" s="12">
        <v>0</v>
      </c>
      <c r="Q61" s="12">
        <v>0</v>
      </c>
      <c r="R61" s="12">
        <v>0</v>
      </c>
      <c r="S61" s="12">
        <v>0.6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f t="shared" si="5"/>
        <v>1.2</v>
      </c>
    </row>
    <row r="62" spans="1:25" ht="12" customHeight="1" x14ac:dyDescent="0.2">
      <c r="A62" s="5">
        <v>56</v>
      </c>
      <c r="B62" s="12">
        <v>65</v>
      </c>
      <c r="C62" s="12">
        <v>63.1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f t="shared" si="3"/>
        <v>0</v>
      </c>
      <c r="M62" s="12">
        <f t="shared" si="4"/>
        <v>63.1</v>
      </c>
      <c r="N62" s="12">
        <v>0</v>
      </c>
      <c r="O62" s="12">
        <v>0.3</v>
      </c>
      <c r="P62" s="12">
        <v>0</v>
      </c>
      <c r="Q62" s="12">
        <v>0</v>
      </c>
      <c r="R62" s="12">
        <v>0</v>
      </c>
      <c r="S62" s="12">
        <v>0.8</v>
      </c>
      <c r="T62" s="12">
        <v>0</v>
      </c>
      <c r="U62" s="12">
        <v>0.8</v>
      </c>
      <c r="V62" s="12">
        <v>0</v>
      </c>
      <c r="W62" s="12">
        <v>0</v>
      </c>
      <c r="X62" s="12">
        <v>0</v>
      </c>
      <c r="Y62" s="12">
        <f t="shared" si="5"/>
        <v>1.9000000000000001</v>
      </c>
    </row>
    <row r="63" spans="1:25" ht="12" customHeight="1" x14ac:dyDescent="0.2">
      <c r="A63" s="5">
        <v>57</v>
      </c>
      <c r="B63" s="12">
        <v>72</v>
      </c>
      <c r="C63" s="12">
        <v>69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f t="shared" si="3"/>
        <v>0</v>
      </c>
      <c r="M63" s="12">
        <f t="shared" si="4"/>
        <v>69</v>
      </c>
      <c r="N63" s="12">
        <v>0</v>
      </c>
      <c r="O63" s="12">
        <v>0</v>
      </c>
      <c r="P63" s="12">
        <v>0</v>
      </c>
      <c r="Q63" s="12">
        <v>0.2</v>
      </c>
      <c r="R63" s="12">
        <v>0</v>
      </c>
      <c r="S63" s="12">
        <v>0.8</v>
      </c>
      <c r="T63" s="12">
        <v>0</v>
      </c>
      <c r="U63" s="12">
        <v>0</v>
      </c>
      <c r="V63" s="12">
        <v>0</v>
      </c>
      <c r="W63" s="12">
        <v>0</v>
      </c>
      <c r="X63" s="12">
        <v>2</v>
      </c>
      <c r="Y63" s="12">
        <f t="shared" si="5"/>
        <v>3</v>
      </c>
    </row>
    <row r="64" spans="1:25" ht="12" customHeight="1" x14ac:dyDescent="0.2">
      <c r="A64" s="5">
        <v>58</v>
      </c>
      <c r="B64" s="12">
        <v>37</v>
      </c>
      <c r="C64" s="12">
        <v>36.4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3"/>
        <v>0</v>
      </c>
      <c r="M64" s="12">
        <f t="shared" si="4"/>
        <v>36.4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0.6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f t="shared" si="5"/>
        <v>0.6</v>
      </c>
    </row>
    <row r="65" spans="1:25" ht="12" customHeight="1" x14ac:dyDescent="0.2">
      <c r="A65" s="5">
        <v>59</v>
      </c>
      <c r="B65" s="12">
        <v>25</v>
      </c>
      <c r="C65" s="12">
        <v>22.9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1</v>
      </c>
      <c r="L65" s="12">
        <f t="shared" si="3"/>
        <v>1</v>
      </c>
      <c r="M65" s="12">
        <f t="shared" si="4"/>
        <v>23.9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0.4</v>
      </c>
      <c r="T65" s="12">
        <v>0</v>
      </c>
      <c r="U65" s="12">
        <v>0</v>
      </c>
      <c r="V65" s="12">
        <v>0</v>
      </c>
      <c r="W65" s="12">
        <v>0</v>
      </c>
      <c r="X65" s="12">
        <v>0.7</v>
      </c>
      <c r="Y65" s="12">
        <f t="shared" si="5"/>
        <v>1.1000000000000001</v>
      </c>
    </row>
    <row r="66" spans="1:25" ht="12" customHeight="1" x14ac:dyDescent="0.2">
      <c r="A66" s="5">
        <v>60</v>
      </c>
      <c r="B66" s="12">
        <v>8</v>
      </c>
      <c r="C66" s="12">
        <v>5.4</v>
      </c>
      <c r="D66" s="12">
        <v>0</v>
      </c>
      <c r="E66" s="12">
        <v>0.7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0.4</v>
      </c>
      <c r="L66" s="12">
        <f t="shared" si="3"/>
        <v>0.4</v>
      </c>
      <c r="M66" s="12">
        <f t="shared" si="4"/>
        <v>6.5000000000000009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0.9</v>
      </c>
      <c r="T66" s="12">
        <v>0</v>
      </c>
      <c r="U66" s="12">
        <v>0</v>
      </c>
      <c r="V66" s="12">
        <v>0</v>
      </c>
      <c r="W66" s="12">
        <v>0</v>
      </c>
      <c r="X66" s="12">
        <v>0.6</v>
      </c>
      <c r="Y66" s="12">
        <f t="shared" si="5"/>
        <v>1.5</v>
      </c>
    </row>
    <row r="67" spans="1:25" ht="12" customHeight="1" x14ac:dyDescent="0.2">
      <c r="A67" s="5">
        <v>61</v>
      </c>
      <c r="B67" s="12">
        <v>25</v>
      </c>
      <c r="C67" s="12">
        <v>22.8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0.3</v>
      </c>
      <c r="L67" s="12">
        <f t="shared" si="3"/>
        <v>0.3</v>
      </c>
      <c r="M67" s="12">
        <f t="shared" si="4"/>
        <v>23.1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1.9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f t="shared" si="5"/>
        <v>1.9</v>
      </c>
    </row>
    <row r="68" spans="1:25" ht="12" customHeight="1" x14ac:dyDescent="0.2">
      <c r="A68" s="5">
        <v>62</v>
      </c>
      <c r="B68" s="12">
        <v>49</v>
      </c>
      <c r="C68" s="12">
        <v>46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1.8</v>
      </c>
      <c r="L68" s="12">
        <f t="shared" si="3"/>
        <v>1.8</v>
      </c>
      <c r="M68" s="12">
        <f t="shared" si="4"/>
        <v>47.8</v>
      </c>
      <c r="N68" s="12">
        <v>0</v>
      </c>
      <c r="O68" s="12">
        <v>0.5</v>
      </c>
      <c r="P68" s="12">
        <v>0</v>
      </c>
      <c r="Q68" s="12">
        <v>0</v>
      </c>
      <c r="R68" s="12">
        <v>0</v>
      </c>
      <c r="S68" s="12">
        <v>0.4</v>
      </c>
      <c r="T68" s="12">
        <v>0</v>
      </c>
      <c r="U68" s="12">
        <v>0</v>
      </c>
      <c r="V68" s="12">
        <v>0</v>
      </c>
      <c r="W68" s="12">
        <v>0</v>
      </c>
      <c r="X68" s="12">
        <v>0.3</v>
      </c>
      <c r="Y68" s="12">
        <f t="shared" si="5"/>
        <v>1.2</v>
      </c>
    </row>
    <row r="69" spans="1:25" ht="12" customHeight="1" x14ac:dyDescent="0.2">
      <c r="A69" s="5">
        <v>63</v>
      </c>
      <c r="B69" s="12">
        <v>51</v>
      </c>
      <c r="C69" s="12">
        <v>48.9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1.3</v>
      </c>
      <c r="K69" s="12">
        <v>0</v>
      </c>
      <c r="L69" s="12">
        <f t="shared" si="3"/>
        <v>1.3</v>
      </c>
      <c r="M69" s="12">
        <f t="shared" si="4"/>
        <v>50.199999999999996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0.5</v>
      </c>
      <c r="T69" s="12">
        <v>0</v>
      </c>
      <c r="U69" s="12">
        <v>0.3</v>
      </c>
      <c r="V69" s="12">
        <v>0</v>
      </c>
      <c r="W69" s="12">
        <v>0</v>
      </c>
      <c r="X69" s="12">
        <v>0</v>
      </c>
      <c r="Y69" s="12">
        <f t="shared" si="5"/>
        <v>0.8</v>
      </c>
    </row>
    <row r="70" spans="1:25" ht="12" customHeight="1" x14ac:dyDescent="0.2">
      <c r="A70" s="5">
        <v>64</v>
      </c>
      <c r="B70" s="12">
        <v>57</v>
      </c>
      <c r="C70" s="12">
        <v>56.5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3"/>
        <v>0</v>
      </c>
      <c r="M70" s="12">
        <f t="shared" si="4"/>
        <v>56.5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0.5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f t="shared" si="5"/>
        <v>0.5</v>
      </c>
    </row>
    <row r="71" spans="1:25" ht="12" customHeight="1" x14ac:dyDescent="0.2">
      <c r="A71" s="5">
        <v>65</v>
      </c>
      <c r="B71" s="12">
        <v>41</v>
      </c>
      <c r="C71" s="12">
        <v>39.5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f t="shared" ref="L71:L102" si="6">SUM(H71:K71)</f>
        <v>0</v>
      </c>
      <c r="M71" s="12">
        <f t="shared" ref="M71:M102" si="7">C71+E71+F71+G71+L71</f>
        <v>39.5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1.5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f t="shared" ref="Y71:Y102" si="8">SUM(N71:X71)</f>
        <v>1.5</v>
      </c>
    </row>
    <row r="72" spans="1:25" ht="12" customHeight="1" x14ac:dyDescent="0.2">
      <c r="A72" s="5">
        <v>66</v>
      </c>
      <c r="B72" s="12">
        <v>64</v>
      </c>
      <c r="C72" s="12">
        <v>52.4</v>
      </c>
      <c r="D72" s="12">
        <v>4.8</v>
      </c>
      <c r="E72" s="12">
        <v>11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6"/>
        <v>0</v>
      </c>
      <c r="M72" s="12">
        <f t="shared" si="7"/>
        <v>63.4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0.6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f t="shared" si="8"/>
        <v>0.6</v>
      </c>
    </row>
    <row r="73" spans="1:25" ht="12" customHeight="1" x14ac:dyDescent="0.2">
      <c r="A73" s="5">
        <v>67</v>
      </c>
      <c r="B73" s="12">
        <v>68</v>
      </c>
      <c r="C73" s="12">
        <v>64.400000000000006</v>
      </c>
      <c r="D73" s="12">
        <v>3</v>
      </c>
      <c r="E73" s="12">
        <v>3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6"/>
        <v>0</v>
      </c>
      <c r="M73" s="12">
        <f t="shared" si="7"/>
        <v>67.400000000000006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0.6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f t="shared" si="8"/>
        <v>0.6</v>
      </c>
    </row>
    <row r="74" spans="1:25" ht="12" customHeight="1" x14ac:dyDescent="0.2">
      <c r="A74" s="5">
        <v>68</v>
      </c>
      <c r="B74" s="12">
        <v>63</v>
      </c>
      <c r="C74" s="12">
        <v>61.5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6"/>
        <v>0</v>
      </c>
      <c r="M74" s="12">
        <f t="shared" si="7"/>
        <v>61.5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0.6</v>
      </c>
      <c r="T74" s="12">
        <v>0</v>
      </c>
      <c r="U74" s="12">
        <v>0.9</v>
      </c>
      <c r="V74" s="12">
        <v>0</v>
      </c>
      <c r="W74" s="12">
        <v>0</v>
      </c>
      <c r="X74" s="12">
        <v>0</v>
      </c>
      <c r="Y74" s="12">
        <f t="shared" si="8"/>
        <v>1.5</v>
      </c>
    </row>
    <row r="75" spans="1:25" ht="12" customHeight="1" x14ac:dyDescent="0.2">
      <c r="A75" s="5">
        <v>69</v>
      </c>
      <c r="B75" s="12">
        <v>57</v>
      </c>
      <c r="C75" s="12">
        <v>56.4</v>
      </c>
      <c r="D75" s="12">
        <v>3.8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6"/>
        <v>0</v>
      </c>
      <c r="M75" s="12">
        <f t="shared" si="7"/>
        <v>56.4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0.6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f t="shared" si="8"/>
        <v>0.6</v>
      </c>
    </row>
    <row r="76" spans="1:25" ht="12" customHeight="1" x14ac:dyDescent="0.2">
      <c r="A76" s="5">
        <v>70</v>
      </c>
      <c r="B76" s="12">
        <v>59</v>
      </c>
      <c r="C76" s="12">
        <v>57.4</v>
      </c>
      <c r="D76" s="12">
        <v>5.7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1</v>
      </c>
      <c r="L76" s="12">
        <f t="shared" si="6"/>
        <v>1</v>
      </c>
      <c r="M76" s="12">
        <f t="shared" si="7"/>
        <v>58.4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0.6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f t="shared" si="8"/>
        <v>0.6</v>
      </c>
    </row>
    <row r="77" spans="1:25" ht="12" customHeight="1" x14ac:dyDescent="0.2">
      <c r="A77" s="5">
        <v>71</v>
      </c>
      <c r="B77" s="12">
        <v>59</v>
      </c>
      <c r="C77" s="12">
        <v>57.7</v>
      </c>
      <c r="D77" s="12">
        <v>12.9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0.4</v>
      </c>
      <c r="L77" s="12">
        <f t="shared" si="6"/>
        <v>0.4</v>
      </c>
      <c r="M77" s="12">
        <f t="shared" si="7"/>
        <v>58.1</v>
      </c>
      <c r="N77" s="12">
        <v>0</v>
      </c>
      <c r="O77" s="12">
        <v>0.3</v>
      </c>
      <c r="P77" s="12">
        <v>0</v>
      </c>
      <c r="Q77" s="12">
        <v>0</v>
      </c>
      <c r="R77" s="12">
        <v>0</v>
      </c>
      <c r="S77" s="12">
        <v>0.6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f t="shared" si="8"/>
        <v>0.89999999999999991</v>
      </c>
    </row>
    <row r="78" spans="1:25" ht="12" customHeight="1" x14ac:dyDescent="0.2">
      <c r="A78" s="5">
        <v>72</v>
      </c>
      <c r="B78" s="12">
        <v>55</v>
      </c>
      <c r="C78" s="12">
        <v>53.3</v>
      </c>
      <c r="D78" s="12">
        <v>3.2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0.5</v>
      </c>
      <c r="L78" s="12">
        <f t="shared" si="6"/>
        <v>0.5</v>
      </c>
      <c r="M78" s="12">
        <f t="shared" si="7"/>
        <v>53.8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1.2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f t="shared" si="8"/>
        <v>1.2</v>
      </c>
    </row>
    <row r="79" spans="1:25" ht="12" customHeight="1" x14ac:dyDescent="0.2">
      <c r="A79" s="5">
        <v>73</v>
      </c>
      <c r="B79" s="12">
        <v>55</v>
      </c>
      <c r="C79" s="12">
        <v>51</v>
      </c>
      <c r="D79" s="12">
        <v>16.399999999999999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si="6"/>
        <v>0</v>
      </c>
      <c r="M79" s="12">
        <f t="shared" si="7"/>
        <v>51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4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f t="shared" si="8"/>
        <v>4</v>
      </c>
    </row>
    <row r="80" spans="1:25" ht="12" customHeight="1" x14ac:dyDescent="0.2">
      <c r="A80" s="5">
        <v>74</v>
      </c>
      <c r="B80" s="12">
        <v>59</v>
      </c>
      <c r="C80" s="12">
        <v>58.4</v>
      </c>
      <c r="D80" s="12">
        <v>1.1000000000000001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6"/>
        <v>0</v>
      </c>
      <c r="M80" s="12">
        <f t="shared" si="7"/>
        <v>58.4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0.6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f t="shared" si="8"/>
        <v>0.6</v>
      </c>
    </row>
    <row r="81" spans="1:25" ht="12" customHeight="1" x14ac:dyDescent="0.2">
      <c r="A81" s="5">
        <v>75</v>
      </c>
      <c r="B81" s="12">
        <v>57</v>
      </c>
      <c r="C81" s="12">
        <v>56.2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6"/>
        <v>0</v>
      </c>
      <c r="M81" s="12">
        <f t="shared" si="7"/>
        <v>56.2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0.8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f t="shared" si="8"/>
        <v>0.8</v>
      </c>
    </row>
    <row r="82" spans="1:25" ht="12" customHeight="1" x14ac:dyDescent="0.2">
      <c r="A82" s="5">
        <v>76</v>
      </c>
      <c r="B82" s="12">
        <v>58</v>
      </c>
      <c r="C82" s="12">
        <v>56.3</v>
      </c>
      <c r="D82" s="12">
        <v>0</v>
      </c>
      <c r="E82" s="12">
        <v>0</v>
      </c>
      <c r="F82" s="12">
        <v>0</v>
      </c>
      <c r="G82" s="12">
        <v>0.3</v>
      </c>
      <c r="H82" s="12">
        <v>0</v>
      </c>
      <c r="I82" s="12">
        <v>0</v>
      </c>
      <c r="J82" s="12">
        <v>0</v>
      </c>
      <c r="K82" s="12">
        <v>0.4</v>
      </c>
      <c r="L82" s="12">
        <f t="shared" si="6"/>
        <v>0.4</v>
      </c>
      <c r="M82" s="12">
        <f t="shared" si="7"/>
        <v>56.999999999999993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0.8</v>
      </c>
      <c r="T82" s="12">
        <v>0</v>
      </c>
      <c r="U82" s="12">
        <v>0.2</v>
      </c>
      <c r="V82" s="12">
        <v>0</v>
      </c>
      <c r="W82" s="12">
        <v>0</v>
      </c>
      <c r="X82" s="12">
        <v>0</v>
      </c>
      <c r="Y82" s="12">
        <f t="shared" si="8"/>
        <v>1</v>
      </c>
    </row>
    <row r="83" spans="1:25" ht="12" customHeight="1" x14ac:dyDescent="0.2">
      <c r="A83" s="5">
        <v>77</v>
      </c>
      <c r="B83" s="12">
        <v>58</v>
      </c>
      <c r="C83" s="12">
        <v>45.8</v>
      </c>
      <c r="D83" s="12">
        <v>0</v>
      </c>
      <c r="E83" s="12">
        <v>10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6"/>
        <v>0</v>
      </c>
      <c r="M83" s="12">
        <f t="shared" si="7"/>
        <v>55.8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0.8</v>
      </c>
      <c r="T83" s="12">
        <v>0</v>
      </c>
      <c r="U83" s="12">
        <v>0.6</v>
      </c>
      <c r="V83" s="12">
        <v>0</v>
      </c>
      <c r="W83" s="12">
        <v>0</v>
      </c>
      <c r="X83" s="12">
        <v>0.8</v>
      </c>
      <c r="Y83" s="12">
        <f t="shared" si="8"/>
        <v>2.2000000000000002</v>
      </c>
    </row>
    <row r="84" spans="1:25" ht="12" customHeight="1" x14ac:dyDescent="0.2">
      <c r="A84" s="5">
        <v>78</v>
      </c>
      <c r="B84" s="12">
        <v>58</v>
      </c>
      <c r="C84" s="12">
        <v>42.2</v>
      </c>
      <c r="D84" s="12">
        <v>0.4</v>
      </c>
      <c r="E84" s="12">
        <v>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0.9</v>
      </c>
      <c r="L84" s="12">
        <f t="shared" si="6"/>
        <v>0.9</v>
      </c>
      <c r="M84" s="12">
        <f t="shared" si="7"/>
        <v>51.1</v>
      </c>
      <c r="N84" s="12">
        <v>0.2</v>
      </c>
      <c r="O84" s="12">
        <v>0</v>
      </c>
      <c r="P84" s="12">
        <v>0</v>
      </c>
      <c r="Q84" s="12">
        <v>0.2</v>
      </c>
      <c r="R84" s="12">
        <v>0</v>
      </c>
      <c r="S84" s="12">
        <v>0.8</v>
      </c>
      <c r="T84" s="12">
        <v>0</v>
      </c>
      <c r="U84" s="12">
        <v>3.7</v>
      </c>
      <c r="V84" s="12">
        <v>0</v>
      </c>
      <c r="W84" s="12">
        <v>0</v>
      </c>
      <c r="X84" s="12">
        <v>2</v>
      </c>
      <c r="Y84" s="12">
        <f t="shared" si="8"/>
        <v>6.9</v>
      </c>
    </row>
    <row r="85" spans="1:25" ht="12" customHeight="1" x14ac:dyDescent="0.2">
      <c r="A85" s="5">
        <v>79</v>
      </c>
      <c r="B85" s="12">
        <v>60</v>
      </c>
      <c r="C85" s="12">
        <v>39.700000000000003</v>
      </c>
      <c r="D85" s="12">
        <v>1.5</v>
      </c>
      <c r="E85" s="12">
        <v>0.6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4.3</v>
      </c>
      <c r="L85" s="12">
        <f t="shared" si="6"/>
        <v>4.3</v>
      </c>
      <c r="M85" s="12">
        <f t="shared" si="7"/>
        <v>44.6</v>
      </c>
      <c r="N85" s="12">
        <v>0</v>
      </c>
      <c r="O85" s="12">
        <v>1.6</v>
      </c>
      <c r="P85" s="12">
        <v>0</v>
      </c>
      <c r="Q85" s="12">
        <v>0</v>
      </c>
      <c r="R85" s="12">
        <v>0</v>
      </c>
      <c r="S85" s="12">
        <v>2.9</v>
      </c>
      <c r="T85" s="12">
        <v>3.1</v>
      </c>
      <c r="U85" s="12">
        <v>0</v>
      </c>
      <c r="V85" s="12">
        <v>0</v>
      </c>
      <c r="W85" s="12">
        <v>0</v>
      </c>
      <c r="X85" s="12">
        <v>7.8</v>
      </c>
      <c r="Y85" s="12">
        <f t="shared" si="8"/>
        <v>15.399999999999999</v>
      </c>
    </row>
    <row r="86" spans="1:25" ht="12" customHeight="1" x14ac:dyDescent="0.2">
      <c r="A86" s="5">
        <v>80</v>
      </c>
      <c r="B86" s="12">
        <v>49</v>
      </c>
      <c r="C86" s="12">
        <v>39.6</v>
      </c>
      <c r="D86" s="12">
        <v>1.3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f t="shared" si="6"/>
        <v>0</v>
      </c>
      <c r="M86" s="12">
        <f t="shared" si="7"/>
        <v>39.6</v>
      </c>
      <c r="N86" s="12">
        <v>0</v>
      </c>
      <c r="O86" s="12">
        <v>3.6</v>
      </c>
      <c r="P86" s="12">
        <v>0</v>
      </c>
      <c r="Q86" s="12">
        <v>0</v>
      </c>
      <c r="R86" s="12">
        <v>0</v>
      </c>
      <c r="S86" s="12">
        <v>0.6</v>
      </c>
      <c r="T86" s="12">
        <v>0</v>
      </c>
      <c r="U86" s="12">
        <v>0</v>
      </c>
      <c r="V86" s="12">
        <v>0</v>
      </c>
      <c r="W86" s="12">
        <v>0</v>
      </c>
      <c r="X86" s="12">
        <v>5.2</v>
      </c>
      <c r="Y86" s="12">
        <f t="shared" si="8"/>
        <v>9.4</v>
      </c>
    </row>
    <row r="87" spans="1:25" ht="12" customHeight="1" x14ac:dyDescent="0.2">
      <c r="A87" s="5">
        <v>81</v>
      </c>
      <c r="B87" s="12">
        <v>59</v>
      </c>
      <c r="C87" s="12">
        <v>52.1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f t="shared" si="6"/>
        <v>0</v>
      </c>
      <c r="M87" s="12">
        <f t="shared" si="7"/>
        <v>52.1</v>
      </c>
      <c r="N87" s="12">
        <v>0</v>
      </c>
      <c r="O87" s="12">
        <v>6.1</v>
      </c>
      <c r="P87" s="12">
        <v>0</v>
      </c>
      <c r="Q87" s="12">
        <v>0</v>
      </c>
      <c r="R87" s="12">
        <v>0</v>
      </c>
      <c r="S87" s="12">
        <v>0.8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f t="shared" si="8"/>
        <v>6.8999999999999995</v>
      </c>
    </row>
    <row r="88" spans="1:25" ht="12" customHeight="1" x14ac:dyDescent="0.2">
      <c r="A88" s="5">
        <v>82</v>
      </c>
      <c r="B88" s="12">
        <v>58</v>
      </c>
      <c r="C88" s="12">
        <v>56.5</v>
      </c>
      <c r="D88" s="12">
        <v>3.9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f t="shared" si="6"/>
        <v>0</v>
      </c>
      <c r="M88" s="12">
        <f t="shared" si="7"/>
        <v>56.5</v>
      </c>
      <c r="N88" s="12">
        <v>0</v>
      </c>
      <c r="O88" s="12">
        <v>0.9</v>
      </c>
      <c r="P88" s="12">
        <v>0</v>
      </c>
      <c r="Q88" s="12">
        <v>0</v>
      </c>
      <c r="R88" s="12">
        <v>0</v>
      </c>
      <c r="S88" s="12">
        <v>0.6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f t="shared" si="8"/>
        <v>1.5</v>
      </c>
    </row>
    <row r="89" spans="1:25" ht="12" customHeight="1" x14ac:dyDescent="0.2">
      <c r="A89" s="5">
        <v>83</v>
      </c>
      <c r="B89" s="12">
        <v>56</v>
      </c>
      <c r="C89" s="12">
        <v>50.5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f t="shared" si="6"/>
        <v>0</v>
      </c>
      <c r="M89" s="12">
        <f t="shared" si="7"/>
        <v>50.5</v>
      </c>
      <c r="N89" s="12">
        <v>0</v>
      </c>
      <c r="O89" s="12">
        <v>4.4000000000000004</v>
      </c>
      <c r="P89" s="12">
        <v>0</v>
      </c>
      <c r="Q89" s="12">
        <v>0</v>
      </c>
      <c r="R89" s="12">
        <v>0</v>
      </c>
      <c r="S89" s="12">
        <v>0.8</v>
      </c>
      <c r="T89" s="12">
        <v>0</v>
      </c>
      <c r="U89" s="12">
        <v>0.3</v>
      </c>
      <c r="V89" s="12">
        <v>0</v>
      </c>
      <c r="W89" s="12">
        <v>0</v>
      </c>
      <c r="X89" s="12">
        <v>0</v>
      </c>
      <c r="Y89" s="12">
        <f t="shared" si="8"/>
        <v>5.5</v>
      </c>
    </row>
    <row r="90" spans="1:25" ht="12" customHeight="1" x14ac:dyDescent="0.2">
      <c r="A90" s="5">
        <v>84</v>
      </c>
      <c r="B90" s="12">
        <v>57</v>
      </c>
      <c r="C90" s="12">
        <v>52.5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f t="shared" si="6"/>
        <v>0</v>
      </c>
      <c r="M90" s="12">
        <f t="shared" si="7"/>
        <v>52.5</v>
      </c>
      <c r="N90" s="12">
        <v>0</v>
      </c>
      <c r="O90" s="12">
        <v>3.8</v>
      </c>
      <c r="P90" s="12">
        <v>0</v>
      </c>
      <c r="Q90" s="12">
        <v>0</v>
      </c>
      <c r="R90" s="12">
        <v>0</v>
      </c>
      <c r="S90" s="12">
        <v>0.7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f t="shared" si="8"/>
        <v>4.5</v>
      </c>
    </row>
    <row r="91" spans="1:25" ht="12" customHeight="1" x14ac:dyDescent="0.2">
      <c r="A91" s="5">
        <v>85</v>
      </c>
      <c r="B91" s="12">
        <v>56</v>
      </c>
      <c r="C91" s="12">
        <v>51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f t="shared" si="6"/>
        <v>0</v>
      </c>
      <c r="M91" s="12">
        <f t="shared" si="7"/>
        <v>51</v>
      </c>
      <c r="N91" s="12">
        <v>0</v>
      </c>
      <c r="O91" s="12">
        <v>2.5</v>
      </c>
      <c r="P91" s="12">
        <v>0</v>
      </c>
      <c r="Q91" s="12">
        <v>0</v>
      </c>
      <c r="R91" s="12">
        <v>0</v>
      </c>
      <c r="S91" s="12">
        <v>2.5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f t="shared" si="8"/>
        <v>5</v>
      </c>
    </row>
    <row r="92" spans="1:25" ht="12" customHeight="1" x14ac:dyDescent="0.2">
      <c r="A92" s="5">
        <v>86</v>
      </c>
      <c r="B92" s="12">
        <v>66</v>
      </c>
      <c r="C92" s="12">
        <v>38.6</v>
      </c>
      <c r="D92" s="12">
        <v>1.2</v>
      </c>
      <c r="E92" s="12">
        <v>0</v>
      </c>
      <c r="F92" s="12">
        <v>0</v>
      </c>
      <c r="G92" s="12">
        <v>0</v>
      </c>
      <c r="H92" s="12">
        <v>0</v>
      </c>
      <c r="I92" s="12">
        <v>25.3</v>
      </c>
      <c r="J92" s="12">
        <v>1.1000000000000001</v>
      </c>
      <c r="K92" s="12">
        <v>0.4</v>
      </c>
      <c r="L92" s="12">
        <f t="shared" si="6"/>
        <v>26.8</v>
      </c>
      <c r="M92" s="12">
        <f t="shared" si="7"/>
        <v>65.400000000000006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0.6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f t="shared" si="8"/>
        <v>0.6</v>
      </c>
    </row>
    <row r="93" spans="1:25" ht="12" customHeight="1" x14ac:dyDescent="0.2">
      <c r="A93" s="5">
        <v>87</v>
      </c>
      <c r="B93" s="12">
        <v>67</v>
      </c>
      <c r="C93" s="12">
        <v>38.6</v>
      </c>
      <c r="D93" s="12">
        <v>1.4</v>
      </c>
      <c r="E93" s="12">
        <v>0</v>
      </c>
      <c r="F93" s="12">
        <v>0</v>
      </c>
      <c r="G93" s="12">
        <v>0</v>
      </c>
      <c r="H93" s="12">
        <v>1.2</v>
      </c>
      <c r="I93" s="12">
        <v>26.6</v>
      </c>
      <c r="J93" s="12">
        <v>0</v>
      </c>
      <c r="K93" s="12">
        <v>0</v>
      </c>
      <c r="L93" s="12">
        <f t="shared" si="6"/>
        <v>27.8</v>
      </c>
      <c r="M93" s="12">
        <f t="shared" si="7"/>
        <v>66.400000000000006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0.6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f t="shared" si="8"/>
        <v>0.6</v>
      </c>
    </row>
    <row r="94" spans="1:25" ht="12" customHeight="1" x14ac:dyDescent="0.2">
      <c r="A94" s="5">
        <v>88</v>
      </c>
      <c r="B94" s="12">
        <v>63</v>
      </c>
      <c r="C94" s="12">
        <v>38.9</v>
      </c>
      <c r="D94" s="12">
        <v>0</v>
      </c>
      <c r="E94" s="12">
        <v>0</v>
      </c>
      <c r="F94" s="12">
        <v>0</v>
      </c>
      <c r="G94" s="12">
        <v>0</v>
      </c>
      <c r="H94" s="12">
        <v>6.2</v>
      </c>
      <c r="I94" s="12">
        <v>0</v>
      </c>
      <c r="J94" s="12">
        <v>17.3</v>
      </c>
      <c r="K94" s="12">
        <v>0</v>
      </c>
      <c r="L94" s="12">
        <f t="shared" si="6"/>
        <v>23.5</v>
      </c>
      <c r="M94" s="12">
        <f t="shared" si="7"/>
        <v>62.4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0.6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f t="shared" si="8"/>
        <v>0.6</v>
      </c>
    </row>
    <row r="95" spans="1:25" ht="12" customHeight="1" x14ac:dyDescent="0.2">
      <c r="A95" s="5">
        <v>89</v>
      </c>
      <c r="B95" s="12">
        <v>56</v>
      </c>
      <c r="C95" s="12">
        <v>54.1</v>
      </c>
      <c r="D95" s="12">
        <v>17</v>
      </c>
      <c r="E95" s="12">
        <v>0</v>
      </c>
      <c r="F95" s="12">
        <v>0</v>
      </c>
      <c r="G95" s="12">
        <v>0</v>
      </c>
      <c r="H95" s="12">
        <v>1.3</v>
      </c>
      <c r="I95" s="12">
        <v>0</v>
      </c>
      <c r="J95" s="12">
        <v>0</v>
      </c>
      <c r="K95" s="12">
        <v>0</v>
      </c>
      <c r="L95" s="12">
        <f t="shared" si="6"/>
        <v>1.3</v>
      </c>
      <c r="M95" s="12">
        <f t="shared" si="7"/>
        <v>55.4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0.6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f t="shared" si="8"/>
        <v>0.6</v>
      </c>
    </row>
    <row r="96" spans="1:25" ht="12" customHeight="1" x14ac:dyDescent="0.2">
      <c r="A96" s="5">
        <v>90</v>
      </c>
      <c r="B96" s="12">
        <v>58</v>
      </c>
      <c r="C96" s="12">
        <v>57.3</v>
      </c>
      <c r="D96" s="12">
        <v>1.8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f t="shared" si="6"/>
        <v>0</v>
      </c>
      <c r="M96" s="12">
        <f t="shared" si="7"/>
        <v>57.3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0.7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f t="shared" si="8"/>
        <v>0.7</v>
      </c>
    </row>
    <row r="97" spans="1:25" ht="12" customHeight="1" x14ac:dyDescent="0.2">
      <c r="A97" s="5">
        <v>91</v>
      </c>
      <c r="B97" s="12">
        <v>58</v>
      </c>
      <c r="C97" s="12">
        <v>55.4</v>
      </c>
      <c r="D97" s="12">
        <v>0.8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</v>
      </c>
      <c r="K97" s="12">
        <v>0</v>
      </c>
      <c r="L97" s="12">
        <f t="shared" si="6"/>
        <v>2</v>
      </c>
      <c r="M97" s="12">
        <f t="shared" si="7"/>
        <v>57.4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0.6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f t="shared" si="8"/>
        <v>0.6</v>
      </c>
    </row>
    <row r="98" spans="1:25" ht="12" customHeight="1" x14ac:dyDescent="0.2">
      <c r="A98" s="5">
        <v>92</v>
      </c>
      <c r="B98" s="12">
        <v>57</v>
      </c>
      <c r="C98" s="12">
        <v>53.8</v>
      </c>
      <c r="D98" s="12">
        <v>19.7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0.9</v>
      </c>
      <c r="L98" s="12">
        <f t="shared" si="6"/>
        <v>0.9</v>
      </c>
      <c r="M98" s="12">
        <f t="shared" si="7"/>
        <v>54.699999999999996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0.6</v>
      </c>
      <c r="T98" s="12">
        <v>0</v>
      </c>
      <c r="U98" s="12">
        <v>1.7</v>
      </c>
      <c r="V98" s="12">
        <v>0</v>
      </c>
      <c r="W98" s="12">
        <v>0</v>
      </c>
      <c r="X98" s="12">
        <v>0</v>
      </c>
      <c r="Y98" s="12">
        <f t="shared" si="8"/>
        <v>2.2999999999999998</v>
      </c>
    </row>
    <row r="99" spans="1:25" ht="12" customHeight="1" x14ac:dyDescent="0.2">
      <c r="A99" s="5">
        <v>93</v>
      </c>
      <c r="B99" s="12">
        <v>57</v>
      </c>
      <c r="C99" s="12">
        <v>43.9</v>
      </c>
      <c r="D99" s="12">
        <v>14.4</v>
      </c>
      <c r="E99" s="12">
        <v>11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0.5</v>
      </c>
      <c r="L99" s="12">
        <f t="shared" si="6"/>
        <v>0.5</v>
      </c>
      <c r="M99" s="12">
        <f t="shared" si="7"/>
        <v>55.4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1</v>
      </c>
      <c r="T99" s="12">
        <v>0</v>
      </c>
      <c r="U99" s="12">
        <v>0.6</v>
      </c>
      <c r="V99" s="12">
        <v>0</v>
      </c>
      <c r="W99" s="12">
        <v>0</v>
      </c>
      <c r="X99" s="12">
        <v>0</v>
      </c>
      <c r="Y99" s="12">
        <f t="shared" si="8"/>
        <v>1.6</v>
      </c>
    </row>
    <row r="100" spans="1:25" ht="12" customHeight="1" x14ac:dyDescent="0.2">
      <c r="A100" s="5">
        <v>94</v>
      </c>
      <c r="B100" s="12">
        <v>57</v>
      </c>
      <c r="C100" s="12">
        <v>51.9</v>
      </c>
      <c r="D100" s="12">
        <v>3.4</v>
      </c>
      <c r="E100" s="12">
        <v>2.2999999999999998</v>
      </c>
      <c r="F100" s="12">
        <v>0</v>
      </c>
      <c r="G100" s="12">
        <v>0</v>
      </c>
      <c r="H100" s="12">
        <v>0</v>
      </c>
      <c r="I100" s="12">
        <v>0</v>
      </c>
      <c r="J100" s="12">
        <v>1.5</v>
      </c>
      <c r="K100" s="12">
        <v>0.7</v>
      </c>
      <c r="L100" s="12">
        <f t="shared" si="6"/>
        <v>2.2000000000000002</v>
      </c>
      <c r="M100" s="12">
        <f t="shared" si="7"/>
        <v>56.4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0.6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f t="shared" si="8"/>
        <v>0.6</v>
      </c>
    </row>
    <row r="101" spans="1:25" ht="12" customHeight="1" x14ac:dyDescent="0.2">
      <c r="A101" s="5">
        <v>95</v>
      </c>
      <c r="B101" s="12">
        <v>54</v>
      </c>
      <c r="C101" s="12">
        <v>53.4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f t="shared" si="6"/>
        <v>0</v>
      </c>
      <c r="M101" s="12">
        <f t="shared" si="7"/>
        <v>53.4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0.6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f t="shared" si="8"/>
        <v>0.6</v>
      </c>
    </row>
    <row r="102" spans="1:25" ht="12" customHeight="1" x14ac:dyDescent="0.2">
      <c r="A102" s="5">
        <v>96</v>
      </c>
      <c r="B102" s="12">
        <v>54</v>
      </c>
      <c r="C102" s="12">
        <v>53.4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f t="shared" si="6"/>
        <v>0</v>
      </c>
      <c r="M102" s="12">
        <f t="shared" si="7"/>
        <v>53.4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0.6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f t="shared" si="8"/>
        <v>0.6</v>
      </c>
    </row>
    <row r="103" spans="1:25" ht="12" customHeight="1" x14ac:dyDescent="0.2">
      <c r="A103" s="5">
        <v>98</v>
      </c>
      <c r="B103" s="12">
        <v>57</v>
      </c>
      <c r="C103" s="12">
        <v>56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f t="shared" ref="L103:L134" si="9">SUM(H103:K103)</f>
        <v>0</v>
      </c>
      <c r="M103" s="12">
        <f t="shared" ref="M103:M134" si="10">C103+E103+F103+G103+L103</f>
        <v>56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f t="shared" ref="Y103:Y134" si="11">SUM(N103:X103)</f>
        <v>1</v>
      </c>
    </row>
    <row r="104" spans="1:25" ht="12" customHeight="1" x14ac:dyDescent="0.2">
      <c r="A104" s="5">
        <v>99</v>
      </c>
      <c r="B104" s="12">
        <v>56</v>
      </c>
      <c r="C104" s="12">
        <v>43.4</v>
      </c>
      <c r="D104" s="12">
        <v>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3.6</v>
      </c>
      <c r="L104" s="12">
        <f t="shared" si="9"/>
        <v>3.6</v>
      </c>
      <c r="M104" s="12">
        <f t="shared" si="10"/>
        <v>47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1.4</v>
      </c>
      <c r="T104" s="12">
        <v>0</v>
      </c>
      <c r="U104" s="12">
        <v>0.6</v>
      </c>
      <c r="V104" s="12">
        <v>0</v>
      </c>
      <c r="W104" s="12">
        <v>0</v>
      </c>
      <c r="X104" s="12">
        <v>7</v>
      </c>
      <c r="Y104" s="12">
        <f t="shared" si="11"/>
        <v>9</v>
      </c>
    </row>
    <row r="105" spans="1:25" ht="12" customHeight="1" x14ac:dyDescent="0.2">
      <c r="A105" s="5">
        <v>100</v>
      </c>
      <c r="B105" s="12">
        <v>53</v>
      </c>
      <c r="C105" s="12">
        <v>43.6</v>
      </c>
      <c r="D105" s="12">
        <v>22.5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0.2</v>
      </c>
      <c r="L105" s="12">
        <f t="shared" si="9"/>
        <v>0.2</v>
      </c>
      <c r="M105" s="12">
        <f t="shared" si="10"/>
        <v>43.800000000000004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2.2000000000000002</v>
      </c>
      <c r="T105" s="12">
        <v>0</v>
      </c>
      <c r="U105" s="12">
        <v>0.3</v>
      </c>
      <c r="V105" s="12">
        <v>0</v>
      </c>
      <c r="W105" s="12">
        <v>0</v>
      </c>
      <c r="X105" s="12">
        <v>6.7</v>
      </c>
      <c r="Y105" s="12">
        <f t="shared" si="11"/>
        <v>9.1999999999999993</v>
      </c>
    </row>
    <row r="106" spans="1:25" ht="12" customHeight="1" x14ac:dyDescent="0.2">
      <c r="A106" s="5">
        <v>101</v>
      </c>
      <c r="B106" s="12">
        <v>57</v>
      </c>
      <c r="C106" s="12">
        <v>56.3</v>
      </c>
      <c r="D106" s="12">
        <v>9.6999999999999993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f t="shared" si="9"/>
        <v>0</v>
      </c>
      <c r="M106" s="12">
        <f t="shared" si="10"/>
        <v>56.3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0.7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f t="shared" si="11"/>
        <v>0.7</v>
      </c>
    </row>
    <row r="107" spans="1:25" ht="12" customHeight="1" x14ac:dyDescent="0.2">
      <c r="A107" s="5">
        <v>102</v>
      </c>
      <c r="B107" s="12">
        <v>58</v>
      </c>
      <c r="C107" s="12">
        <v>56.6</v>
      </c>
      <c r="D107" s="12">
        <v>15.6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f t="shared" si="9"/>
        <v>0</v>
      </c>
      <c r="M107" s="12">
        <f t="shared" si="10"/>
        <v>56.6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1.4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f t="shared" si="11"/>
        <v>1.4</v>
      </c>
    </row>
    <row r="108" spans="1:25" ht="12" customHeight="1" x14ac:dyDescent="0.2">
      <c r="A108" s="5">
        <v>103</v>
      </c>
      <c r="B108" s="12">
        <v>56</v>
      </c>
      <c r="C108" s="12">
        <v>50</v>
      </c>
      <c r="D108" s="12">
        <v>0.2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4.4000000000000004</v>
      </c>
      <c r="K108" s="12">
        <v>0</v>
      </c>
      <c r="L108" s="12">
        <f t="shared" si="9"/>
        <v>4.4000000000000004</v>
      </c>
      <c r="M108" s="12">
        <f t="shared" si="10"/>
        <v>54.4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1.6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f t="shared" si="11"/>
        <v>1.6</v>
      </c>
    </row>
    <row r="109" spans="1:25" ht="12" customHeight="1" x14ac:dyDescent="0.2">
      <c r="A109" s="5">
        <v>104</v>
      </c>
      <c r="B109" s="12">
        <v>56</v>
      </c>
      <c r="C109" s="12">
        <v>50.9</v>
      </c>
      <c r="D109" s="12">
        <v>0</v>
      </c>
      <c r="E109" s="12">
        <v>0</v>
      </c>
      <c r="F109" s="12">
        <v>0</v>
      </c>
      <c r="G109" s="12">
        <v>0</v>
      </c>
      <c r="H109" s="12">
        <v>0.7</v>
      </c>
      <c r="I109" s="12">
        <v>0</v>
      </c>
      <c r="J109" s="12">
        <v>2.1</v>
      </c>
      <c r="K109" s="12">
        <v>0</v>
      </c>
      <c r="L109" s="12">
        <f t="shared" si="9"/>
        <v>2.8</v>
      </c>
      <c r="M109" s="12">
        <f t="shared" si="10"/>
        <v>53.699999999999996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1.7</v>
      </c>
      <c r="T109" s="12">
        <v>0</v>
      </c>
      <c r="U109" s="12">
        <v>0.6</v>
      </c>
      <c r="V109" s="12">
        <v>0</v>
      </c>
      <c r="W109" s="12">
        <v>0</v>
      </c>
      <c r="X109" s="12">
        <v>0</v>
      </c>
      <c r="Y109" s="12">
        <f t="shared" si="11"/>
        <v>2.2999999999999998</v>
      </c>
    </row>
    <row r="110" spans="1:25" ht="12" customHeight="1" x14ac:dyDescent="0.2">
      <c r="A110" s="5">
        <v>105</v>
      </c>
      <c r="B110" s="12">
        <v>56</v>
      </c>
      <c r="C110" s="12">
        <v>52.6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9"/>
        <v>0</v>
      </c>
      <c r="M110" s="12">
        <f t="shared" si="10"/>
        <v>52.6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3.4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f t="shared" si="11"/>
        <v>3.4</v>
      </c>
    </row>
    <row r="111" spans="1:25" ht="12" customHeight="1" x14ac:dyDescent="0.2">
      <c r="A111" s="5">
        <v>106</v>
      </c>
      <c r="B111" s="12">
        <v>61</v>
      </c>
      <c r="C111" s="12">
        <v>0</v>
      </c>
      <c r="D111" s="12">
        <v>0</v>
      </c>
      <c r="E111" s="12">
        <v>0.9</v>
      </c>
      <c r="F111" s="12">
        <v>0</v>
      </c>
      <c r="G111" s="12">
        <v>0</v>
      </c>
      <c r="H111" s="12">
        <v>28.1</v>
      </c>
      <c r="I111" s="12">
        <v>0</v>
      </c>
      <c r="J111" s="12">
        <v>30.2</v>
      </c>
      <c r="K111" s="12">
        <v>0</v>
      </c>
      <c r="L111" s="12">
        <f t="shared" si="9"/>
        <v>58.3</v>
      </c>
      <c r="M111" s="12">
        <f t="shared" si="10"/>
        <v>59.199999999999996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1.8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f t="shared" si="11"/>
        <v>1.8</v>
      </c>
    </row>
    <row r="112" spans="1:25" ht="12" customHeight="1" x14ac:dyDescent="0.2">
      <c r="A112" s="5">
        <v>107</v>
      </c>
      <c r="B112" s="12">
        <v>60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46.7</v>
      </c>
      <c r="I112" s="12">
        <v>0</v>
      </c>
      <c r="J112" s="12">
        <v>11.5</v>
      </c>
      <c r="K112" s="12">
        <v>0</v>
      </c>
      <c r="L112" s="12">
        <f t="shared" si="9"/>
        <v>58.2</v>
      </c>
      <c r="M112" s="12">
        <f t="shared" si="10"/>
        <v>58.2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1.8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f t="shared" si="11"/>
        <v>1.8</v>
      </c>
    </row>
    <row r="113" spans="1:25" ht="12" customHeight="1" x14ac:dyDescent="0.2">
      <c r="A113" s="5">
        <v>108</v>
      </c>
      <c r="B113" s="12">
        <v>57</v>
      </c>
      <c r="C113" s="12">
        <v>2.1</v>
      </c>
      <c r="D113" s="12">
        <v>1.3</v>
      </c>
      <c r="E113" s="12">
        <v>0</v>
      </c>
      <c r="F113" s="12">
        <v>0</v>
      </c>
      <c r="G113" s="12">
        <v>0</v>
      </c>
      <c r="H113" s="12">
        <v>36.6</v>
      </c>
      <c r="I113" s="12">
        <v>0</v>
      </c>
      <c r="J113" s="12">
        <v>16.399999999999999</v>
      </c>
      <c r="K113" s="12">
        <v>0</v>
      </c>
      <c r="L113" s="12">
        <f t="shared" si="9"/>
        <v>53</v>
      </c>
      <c r="M113" s="12">
        <f t="shared" si="10"/>
        <v>55.1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1.7</v>
      </c>
      <c r="T113" s="12">
        <v>0</v>
      </c>
      <c r="U113" s="12">
        <v>0.2</v>
      </c>
      <c r="V113" s="12">
        <v>0</v>
      </c>
      <c r="W113" s="12">
        <v>0</v>
      </c>
      <c r="X113" s="12">
        <v>0</v>
      </c>
      <c r="Y113" s="12">
        <f t="shared" si="11"/>
        <v>1.9</v>
      </c>
    </row>
    <row r="114" spans="1:25" ht="12" customHeight="1" x14ac:dyDescent="0.2">
      <c r="A114" s="5">
        <v>109</v>
      </c>
      <c r="B114" s="12">
        <v>53</v>
      </c>
      <c r="C114" s="12">
        <v>51.4</v>
      </c>
      <c r="D114" s="12">
        <v>44.9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f t="shared" si="9"/>
        <v>0</v>
      </c>
      <c r="M114" s="12">
        <f t="shared" si="10"/>
        <v>51.4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1.6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f t="shared" si="11"/>
        <v>1.6</v>
      </c>
    </row>
    <row r="115" spans="1:25" ht="12" customHeight="1" x14ac:dyDescent="0.2">
      <c r="A115" s="5">
        <v>110</v>
      </c>
      <c r="B115" s="12">
        <v>53</v>
      </c>
      <c r="C115" s="12">
        <v>51.4</v>
      </c>
      <c r="D115" s="12">
        <v>25.8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f t="shared" si="9"/>
        <v>0</v>
      </c>
      <c r="M115" s="12">
        <f t="shared" si="10"/>
        <v>51.4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1.6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f t="shared" si="11"/>
        <v>1.6</v>
      </c>
    </row>
    <row r="116" spans="1:25" ht="12" customHeight="1" x14ac:dyDescent="0.2">
      <c r="A116" s="5">
        <v>111</v>
      </c>
      <c r="B116" s="12">
        <v>52</v>
      </c>
      <c r="C116" s="12">
        <v>48.3</v>
      </c>
      <c r="D116" s="12">
        <v>3.7</v>
      </c>
      <c r="E116" s="12">
        <v>2.7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f t="shared" si="9"/>
        <v>0</v>
      </c>
      <c r="M116" s="12">
        <f t="shared" si="10"/>
        <v>51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1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f t="shared" si="11"/>
        <v>1</v>
      </c>
    </row>
    <row r="117" spans="1:25" ht="12" customHeight="1" x14ac:dyDescent="0.2">
      <c r="A117" s="5">
        <v>112</v>
      </c>
      <c r="B117" s="12">
        <v>62</v>
      </c>
      <c r="C117" s="12">
        <v>59.8</v>
      </c>
      <c r="D117" s="12">
        <v>0.4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f t="shared" si="9"/>
        <v>0</v>
      </c>
      <c r="M117" s="12">
        <f t="shared" si="10"/>
        <v>59.8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2.2000000000000002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f t="shared" si="11"/>
        <v>2.2000000000000002</v>
      </c>
    </row>
    <row r="118" spans="1:25" ht="12" customHeight="1" x14ac:dyDescent="0.2">
      <c r="A118" s="5">
        <v>113</v>
      </c>
      <c r="B118" s="12">
        <v>57</v>
      </c>
      <c r="C118" s="12">
        <v>55.3</v>
      </c>
      <c r="D118" s="12">
        <v>2.5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0.1</v>
      </c>
      <c r="L118" s="12">
        <f t="shared" si="9"/>
        <v>0.1</v>
      </c>
      <c r="M118" s="12">
        <f t="shared" si="10"/>
        <v>55.4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1.6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f t="shared" si="11"/>
        <v>1.6</v>
      </c>
    </row>
    <row r="119" spans="1:25" ht="12" customHeight="1" x14ac:dyDescent="0.2">
      <c r="A119" s="5">
        <v>114</v>
      </c>
      <c r="B119" s="12">
        <v>59</v>
      </c>
      <c r="C119" s="12">
        <v>54.2</v>
      </c>
      <c r="D119" s="12">
        <v>14.2</v>
      </c>
      <c r="E119" s="12">
        <v>2.7</v>
      </c>
      <c r="F119" s="12">
        <v>0</v>
      </c>
      <c r="G119" s="12">
        <v>0.4</v>
      </c>
      <c r="H119" s="12">
        <v>0</v>
      </c>
      <c r="I119" s="12">
        <v>0</v>
      </c>
      <c r="J119" s="12">
        <v>0</v>
      </c>
      <c r="K119" s="12">
        <v>0</v>
      </c>
      <c r="L119" s="12">
        <f t="shared" si="9"/>
        <v>0</v>
      </c>
      <c r="M119" s="12">
        <f t="shared" si="10"/>
        <v>57.300000000000004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1.7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f t="shared" si="11"/>
        <v>1.7</v>
      </c>
    </row>
    <row r="120" spans="1:25" ht="12" customHeight="1" x14ac:dyDescent="0.2">
      <c r="A120" s="5">
        <v>115</v>
      </c>
      <c r="B120" s="12">
        <v>55</v>
      </c>
      <c r="C120" s="12">
        <v>52.9</v>
      </c>
      <c r="D120" s="12">
        <v>18.8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0.2</v>
      </c>
      <c r="L120" s="12">
        <f t="shared" si="9"/>
        <v>0.2</v>
      </c>
      <c r="M120" s="12">
        <f t="shared" si="10"/>
        <v>53.1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1.9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f t="shared" si="11"/>
        <v>1.9</v>
      </c>
    </row>
    <row r="121" spans="1:25" ht="12" customHeight="1" x14ac:dyDescent="0.2">
      <c r="A121" s="5">
        <v>116</v>
      </c>
      <c r="B121" s="12">
        <v>57</v>
      </c>
      <c r="C121" s="12">
        <v>55.3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f t="shared" si="9"/>
        <v>0</v>
      </c>
      <c r="M121" s="12">
        <f t="shared" si="10"/>
        <v>55.3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1.7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f t="shared" si="11"/>
        <v>1.7</v>
      </c>
    </row>
    <row r="122" spans="1:25" ht="12" customHeight="1" x14ac:dyDescent="0.2">
      <c r="A122" s="5">
        <v>117</v>
      </c>
      <c r="B122" s="12">
        <v>54</v>
      </c>
      <c r="C122" s="12">
        <v>49</v>
      </c>
      <c r="D122" s="12">
        <v>1.1000000000000001</v>
      </c>
      <c r="E122" s="12">
        <v>3.4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f t="shared" si="9"/>
        <v>0</v>
      </c>
      <c r="M122" s="12">
        <f t="shared" si="10"/>
        <v>52.4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1.6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f t="shared" si="11"/>
        <v>1.6</v>
      </c>
    </row>
    <row r="123" spans="1:25" ht="12" customHeight="1" x14ac:dyDescent="0.2">
      <c r="A123" s="5">
        <v>118</v>
      </c>
      <c r="B123" s="12">
        <v>58</v>
      </c>
      <c r="C123" s="12">
        <v>55.1</v>
      </c>
      <c r="D123" s="12">
        <v>0.3</v>
      </c>
      <c r="E123" s="12">
        <v>0</v>
      </c>
      <c r="F123" s="12">
        <v>0</v>
      </c>
      <c r="G123" s="12">
        <v>0.6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9"/>
        <v>0</v>
      </c>
      <c r="M123" s="12">
        <f t="shared" si="10"/>
        <v>55.7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1.7</v>
      </c>
      <c r="T123" s="12">
        <v>0</v>
      </c>
      <c r="U123" s="12">
        <v>0</v>
      </c>
      <c r="V123" s="12">
        <v>0</v>
      </c>
      <c r="W123" s="12">
        <v>0</v>
      </c>
      <c r="X123" s="12">
        <v>0.6</v>
      </c>
      <c r="Y123" s="12">
        <f t="shared" si="11"/>
        <v>2.2999999999999998</v>
      </c>
    </row>
    <row r="124" spans="1:25" ht="12" customHeight="1" x14ac:dyDescent="0.2">
      <c r="A124" s="5">
        <v>119</v>
      </c>
      <c r="B124" s="12">
        <v>52</v>
      </c>
      <c r="C124" s="12">
        <v>41.1</v>
      </c>
      <c r="D124" s="12">
        <v>4.8</v>
      </c>
      <c r="E124" s="12">
        <v>0</v>
      </c>
      <c r="F124" s="12">
        <v>0</v>
      </c>
      <c r="G124" s="12">
        <v>0</v>
      </c>
      <c r="H124" s="12">
        <v>0.3</v>
      </c>
      <c r="I124" s="12">
        <v>0</v>
      </c>
      <c r="J124" s="12">
        <v>0</v>
      </c>
      <c r="K124" s="12">
        <v>4</v>
      </c>
      <c r="L124" s="12">
        <f t="shared" si="9"/>
        <v>4.3</v>
      </c>
      <c r="M124" s="12">
        <f t="shared" si="10"/>
        <v>45.4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1.2</v>
      </c>
      <c r="T124" s="12">
        <v>0</v>
      </c>
      <c r="U124" s="12">
        <v>0</v>
      </c>
      <c r="V124" s="12">
        <v>0</v>
      </c>
      <c r="W124" s="12">
        <v>0</v>
      </c>
      <c r="X124" s="12">
        <v>5.4</v>
      </c>
      <c r="Y124" s="12">
        <f t="shared" si="11"/>
        <v>6.6000000000000005</v>
      </c>
    </row>
    <row r="125" spans="1:25" ht="12" customHeight="1" x14ac:dyDescent="0.2">
      <c r="A125" s="5" t="s">
        <v>42</v>
      </c>
      <c r="B125" s="12">
        <v>5768</v>
      </c>
      <c r="C125" s="12">
        <v>4945.5</v>
      </c>
      <c r="D125" s="12">
        <v>483.5</v>
      </c>
      <c r="E125" s="12">
        <v>172</v>
      </c>
      <c r="F125" s="12">
        <v>6.9</v>
      </c>
      <c r="G125" s="12">
        <v>4.8</v>
      </c>
      <c r="H125" s="12">
        <v>121.1</v>
      </c>
      <c r="I125" s="12">
        <v>51.9</v>
      </c>
      <c r="J125" s="12">
        <v>106.3</v>
      </c>
      <c r="K125" s="12">
        <v>35</v>
      </c>
      <c r="L125" s="12">
        <f t="shared" si="9"/>
        <v>314.3</v>
      </c>
      <c r="M125" s="12">
        <f t="shared" si="10"/>
        <v>5443.5</v>
      </c>
      <c r="N125" s="12">
        <v>13</v>
      </c>
      <c r="O125" s="12">
        <v>59.3</v>
      </c>
      <c r="P125" s="12">
        <v>0</v>
      </c>
      <c r="Q125" s="12">
        <v>2.9</v>
      </c>
      <c r="R125" s="12">
        <v>0</v>
      </c>
      <c r="S125" s="12">
        <v>109.5</v>
      </c>
      <c r="T125" s="12">
        <v>31.4</v>
      </c>
      <c r="U125" s="12">
        <v>17.100000000000001</v>
      </c>
      <c r="V125" s="12">
        <v>0</v>
      </c>
      <c r="W125" s="12">
        <v>0</v>
      </c>
      <c r="X125" s="12">
        <v>91.3</v>
      </c>
      <c r="Y125" s="12">
        <f t="shared" si="11"/>
        <v>324.5</v>
      </c>
    </row>
    <row r="126" spans="1:25" ht="12" customHeight="1" x14ac:dyDescent="0.2">
      <c r="A126" s="6" t="s">
        <v>43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7"/>
    </row>
    <row r="127" spans="1:25" ht="12" customHeight="1" x14ac:dyDescent="0.2">
      <c r="A127" s="5">
        <v>86</v>
      </c>
      <c r="B127" s="12">
        <v>65</v>
      </c>
      <c r="C127" s="12">
        <v>37.6</v>
      </c>
      <c r="D127" s="12">
        <v>1.2</v>
      </c>
      <c r="E127" s="12">
        <v>0</v>
      </c>
      <c r="F127" s="12">
        <v>0</v>
      </c>
      <c r="G127" s="12">
        <v>0</v>
      </c>
      <c r="H127" s="12">
        <v>0</v>
      </c>
      <c r="I127" s="12">
        <v>25.3</v>
      </c>
      <c r="J127" s="12">
        <v>1.1000000000000001</v>
      </c>
      <c r="K127" s="12">
        <v>0.4</v>
      </c>
      <c r="L127" s="12">
        <f t="shared" ref="L127:L136" si="12">SUM(H127:K127)</f>
        <v>26.8</v>
      </c>
      <c r="M127" s="12">
        <f t="shared" ref="M127:M136" si="13">C127+E127+F127+G127+L127</f>
        <v>64.400000000000006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0.6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f t="shared" ref="Y127:Y136" si="14">SUM(N127:X127)</f>
        <v>0.6</v>
      </c>
    </row>
    <row r="128" spans="1:25" ht="12" customHeight="1" x14ac:dyDescent="0.2">
      <c r="A128" s="5">
        <v>87</v>
      </c>
      <c r="B128" s="12">
        <v>67</v>
      </c>
      <c r="C128" s="12">
        <v>38.6</v>
      </c>
      <c r="D128" s="12">
        <v>1.4</v>
      </c>
      <c r="E128" s="12">
        <v>0</v>
      </c>
      <c r="F128" s="12">
        <v>0</v>
      </c>
      <c r="G128" s="12">
        <v>0</v>
      </c>
      <c r="H128" s="12">
        <v>1.2</v>
      </c>
      <c r="I128" s="12">
        <v>26.6</v>
      </c>
      <c r="J128" s="12">
        <v>0</v>
      </c>
      <c r="K128" s="12">
        <v>0</v>
      </c>
      <c r="L128" s="12">
        <f t="shared" si="12"/>
        <v>27.8</v>
      </c>
      <c r="M128" s="12">
        <f t="shared" si="13"/>
        <v>66.400000000000006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0.6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f t="shared" si="14"/>
        <v>0.6</v>
      </c>
    </row>
    <row r="129" spans="1:25" ht="12" customHeight="1" x14ac:dyDescent="0.2">
      <c r="A129" s="5">
        <v>88</v>
      </c>
      <c r="B129" s="12">
        <v>63</v>
      </c>
      <c r="C129" s="12">
        <v>38.9</v>
      </c>
      <c r="D129" s="12">
        <v>0</v>
      </c>
      <c r="E129" s="12">
        <v>0</v>
      </c>
      <c r="F129" s="12">
        <v>0</v>
      </c>
      <c r="G129" s="12">
        <v>0</v>
      </c>
      <c r="H129" s="12">
        <v>6.2</v>
      </c>
      <c r="I129" s="12">
        <v>0</v>
      </c>
      <c r="J129" s="12">
        <v>17.3</v>
      </c>
      <c r="K129" s="12">
        <v>0</v>
      </c>
      <c r="L129" s="12">
        <f t="shared" si="12"/>
        <v>23.5</v>
      </c>
      <c r="M129" s="12">
        <f t="shared" si="13"/>
        <v>62.4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0.6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f t="shared" si="14"/>
        <v>0.6</v>
      </c>
    </row>
    <row r="130" spans="1:25" ht="12" customHeight="1" x14ac:dyDescent="0.2">
      <c r="A130" s="5">
        <v>89</v>
      </c>
      <c r="B130" s="12">
        <v>56</v>
      </c>
      <c r="C130" s="12">
        <v>54.1</v>
      </c>
      <c r="D130" s="12">
        <v>17</v>
      </c>
      <c r="E130" s="12">
        <v>0</v>
      </c>
      <c r="F130" s="12">
        <v>0</v>
      </c>
      <c r="G130" s="12">
        <v>0</v>
      </c>
      <c r="H130" s="12">
        <v>1.3</v>
      </c>
      <c r="I130" s="12">
        <v>0</v>
      </c>
      <c r="J130" s="12">
        <v>0</v>
      </c>
      <c r="K130" s="12">
        <v>0</v>
      </c>
      <c r="L130" s="12">
        <f t="shared" si="12"/>
        <v>1.3</v>
      </c>
      <c r="M130" s="12">
        <f t="shared" si="13"/>
        <v>55.4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0.6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f t="shared" si="14"/>
        <v>0.6</v>
      </c>
    </row>
    <row r="131" spans="1:25" ht="12" customHeight="1" x14ac:dyDescent="0.2">
      <c r="A131" s="5">
        <v>90</v>
      </c>
      <c r="B131" s="12">
        <v>55.5</v>
      </c>
      <c r="C131" s="12">
        <v>54.8</v>
      </c>
      <c r="D131" s="12">
        <v>1.8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f t="shared" si="12"/>
        <v>0</v>
      </c>
      <c r="M131" s="12">
        <f t="shared" si="13"/>
        <v>54.8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0.7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f t="shared" si="14"/>
        <v>0.7</v>
      </c>
    </row>
    <row r="132" spans="1:25" ht="12" customHeight="1" x14ac:dyDescent="0.2">
      <c r="A132" s="5">
        <v>91</v>
      </c>
      <c r="B132" s="12">
        <v>58</v>
      </c>
      <c r="C132" s="12">
        <v>55.4</v>
      </c>
      <c r="D132" s="12">
        <v>0.8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</v>
      </c>
      <c r="K132" s="12">
        <v>0</v>
      </c>
      <c r="L132" s="12">
        <f t="shared" si="12"/>
        <v>2</v>
      </c>
      <c r="M132" s="12">
        <f t="shared" si="13"/>
        <v>57.4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0.6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f t="shared" si="14"/>
        <v>0.6</v>
      </c>
    </row>
    <row r="133" spans="1:25" ht="12" customHeight="1" x14ac:dyDescent="0.2">
      <c r="A133" s="5">
        <v>92</v>
      </c>
      <c r="B133" s="12">
        <v>50.8</v>
      </c>
      <c r="C133" s="12">
        <v>47.6</v>
      </c>
      <c r="D133" s="12">
        <v>13.5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0.9</v>
      </c>
      <c r="L133" s="12">
        <f t="shared" si="12"/>
        <v>0.9</v>
      </c>
      <c r="M133" s="12">
        <f t="shared" si="13"/>
        <v>48.5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0.6</v>
      </c>
      <c r="T133" s="12">
        <v>0</v>
      </c>
      <c r="U133" s="12">
        <v>1.7</v>
      </c>
      <c r="V133" s="12">
        <v>0</v>
      </c>
      <c r="W133" s="12">
        <v>0</v>
      </c>
      <c r="X133" s="12">
        <v>0</v>
      </c>
      <c r="Y133" s="12">
        <f t="shared" si="14"/>
        <v>2.2999999999999998</v>
      </c>
    </row>
    <row r="134" spans="1:25" ht="12" customHeight="1" x14ac:dyDescent="0.2">
      <c r="A134" s="5">
        <v>93</v>
      </c>
      <c r="B134" s="12">
        <v>57</v>
      </c>
      <c r="C134" s="12">
        <v>43.9</v>
      </c>
      <c r="D134" s="12">
        <v>14.4</v>
      </c>
      <c r="E134" s="12">
        <v>11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0.5</v>
      </c>
      <c r="L134" s="12">
        <f t="shared" si="12"/>
        <v>0.5</v>
      </c>
      <c r="M134" s="12">
        <f t="shared" si="13"/>
        <v>55.4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1</v>
      </c>
      <c r="T134" s="12">
        <v>0</v>
      </c>
      <c r="U134" s="12">
        <v>0.6</v>
      </c>
      <c r="V134" s="12">
        <v>0</v>
      </c>
      <c r="W134" s="12">
        <v>0</v>
      </c>
      <c r="X134" s="12">
        <v>0</v>
      </c>
      <c r="Y134" s="12">
        <f t="shared" si="14"/>
        <v>1.6</v>
      </c>
    </row>
    <row r="135" spans="1:25" ht="12" customHeight="1" x14ac:dyDescent="0.2">
      <c r="A135" s="5">
        <v>94</v>
      </c>
      <c r="B135" s="12">
        <v>54.7</v>
      </c>
      <c r="C135" s="12">
        <v>49.6</v>
      </c>
      <c r="D135" s="12">
        <v>3.4</v>
      </c>
      <c r="E135" s="12">
        <v>2.2999999999999998</v>
      </c>
      <c r="F135" s="12">
        <v>0</v>
      </c>
      <c r="G135" s="12">
        <v>0</v>
      </c>
      <c r="H135" s="12">
        <v>0</v>
      </c>
      <c r="I135" s="12">
        <v>0</v>
      </c>
      <c r="J135" s="12">
        <v>1.5</v>
      </c>
      <c r="K135" s="12">
        <v>0.7</v>
      </c>
      <c r="L135" s="12">
        <f t="shared" si="12"/>
        <v>2.2000000000000002</v>
      </c>
      <c r="M135" s="12">
        <f t="shared" si="13"/>
        <v>54.1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0.6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f t="shared" si="14"/>
        <v>0.6</v>
      </c>
    </row>
    <row r="136" spans="1:25" ht="12" customHeight="1" x14ac:dyDescent="0.2">
      <c r="A136" s="5" t="s">
        <v>42</v>
      </c>
      <c r="B136" s="12">
        <v>527</v>
      </c>
      <c r="C136" s="12">
        <v>420.5</v>
      </c>
      <c r="D136" s="12">
        <v>53.5</v>
      </c>
      <c r="E136" s="12">
        <v>13.3</v>
      </c>
      <c r="F136" s="12">
        <v>0</v>
      </c>
      <c r="G136" s="12">
        <v>0</v>
      </c>
      <c r="H136" s="12">
        <v>8.6999999999999993</v>
      </c>
      <c r="I136" s="12">
        <v>51.9</v>
      </c>
      <c r="J136" s="12">
        <v>21.9</v>
      </c>
      <c r="K136" s="12">
        <v>2.5</v>
      </c>
      <c r="L136" s="12">
        <f t="shared" si="12"/>
        <v>85</v>
      </c>
      <c r="M136" s="12">
        <f t="shared" si="13"/>
        <v>518.79999999999995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5.9</v>
      </c>
      <c r="T136" s="12">
        <v>0</v>
      </c>
      <c r="U136" s="12">
        <v>2.2999999999999998</v>
      </c>
      <c r="V136" s="12">
        <v>0</v>
      </c>
      <c r="W136" s="12">
        <v>0</v>
      </c>
      <c r="X136" s="12">
        <v>0</v>
      </c>
      <c r="Y136" s="12">
        <f t="shared" si="14"/>
        <v>8.1999999999999993</v>
      </c>
    </row>
    <row r="137" spans="1:25" ht="12" customHeight="1" x14ac:dyDescent="0.2">
      <c r="A137" s="6" t="s">
        <v>44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7"/>
    </row>
    <row r="138" spans="1:25" ht="12" customHeight="1" x14ac:dyDescent="0.2">
      <c r="A138" s="5">
        <v>90</v>
      </c>
      <c r="B138" s="12">
        <v>2.5</v>
      </c>
      <c r="C138" s="12">
        <v>2.5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f>SUM(H138:K138)</f>
        <v>0</v>
      </c>
      <c r="M138" s="12">
        <f>C138+E138+F138+G138+L138</f>
        <v>2.5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f>SUM(N138:X138)</f>
        <v>0</v>
      </c>
    </row>
    <row r="139" spans="1:25" ht="12" customHeight="1" x14ac:dyDescent="0.2">
      <c r="A139" s="5">
        <v>94</v>
      </c>
      <c r="B139" s="12">
        <v>2.2999999999999998</v>
      </c>
      <c r="C139" s="12">
        <v>2.2999999999999998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f>SUM(H139:K139)</f>
        <v>0</v>
      </c>
      <c r="M139" s="12">
        <f>C139+E139+F139+G139+L139</f>
        <v>2.2999999999999998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f>SUM(N139:X139)</f>
        <v>0</v>
      </c>
    </row>
    <row r="140" spans="1:25" ht="12" customHeight="1" x14ac:dyDescent="0.2">
      <c r="A140" s="5" t="s">
        <v>42</v>
      </c>
      <c r="B140" s="12">
        <v>4.8</v>
      </c>
      <c r="C140" s="12">
        <v>4.8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f>SUM(H140:K140)</f>
        <v>0</v>
      </c>
      <c r="M140" s="12">
        <f>C140+E140+F140+G140+L140</f>
        <v>4.8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f>SUM(N140:X140)</f>
        <v>0</v>
      </c>
    </row>
    <row r="141" spans="1:25" ht="12" customHeight="1" x14ac:dyDescent="0.2">
      <c r="A141" s="6" t="s">
        <v>45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7"/>
    </row>
    <row r="142" spans="1:25" ht="12" customHeight="1" x14ac:dyDescent="0.2">
      <c r="A142" s="5">
        <v>86</v>
      </c>
      <c r="B142" s="12">
        <v>1</v>
      </c>
      <c r="C142" s="12">
        <v>1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f>SUM(H142:K142)</f>
        <v>0</v>
      </c>
      <c r="M142" s="12">
        <f>C142+E142+F142+G142+L142</f>
        <v>1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f>SUM(N142:X142)</f>
        <v>0</v>
      </c>
    </row>
    <row r="143" spans="1:25" ht="12" customHeight="1" x14ac:dyDescent="0.2">
      <c r="A143" s="5" t="s">
        <v>42</v>
      </c>
      <c r="B143" s="12">
        <v>1</v>
      </c>
      <c r="C143" s="12">
        <v>1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f>SUM(H143:K143)</f>
        <v>0</v>
      </c>
      <c r="M143" s="12">
        <f>C143+E143+F143+G143+L143</f>
        <v>1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f>SUM(N143:X143)</f>
        <v>0</v>
      </c>
    </row>
    <row r="144" spans="1:25" ht="12" customHeight="1" x14ac:dyDescent="0.2">
      <c r="A144" s="6" t="s">
        <v>46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7"/>
    </row>
    <row r="145" spans="1:25" ht="12" customHeight="1" x14ac:dyDescent="0.2">
      <c r="A145" s="5">
        <v>51</v>
      </c>
      <c r="B145" s="12">
        <v>55.5</v>
      </c>
      <c r="C145" s="12">
        <v>54.3</v>
      </c>
      <c r="D145" s="12">
        <v>7.7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f t="shared" ref="L145:L180" si="15">SUM(H145:K145)</f>
        <v>0</v>
      </c>
      <c r="M145" s="12">
        <f t="shared" ref="M145:M180" si="16">C145+E145+F145+G145+L145</f>
        <v>54.3</v>
      </c>
      <c r="N145" s="12">
        <v>0</v>
      </c>
      <c r="O145" s="12">
        <v>0</v>
      </c>
      <c r="P145" s="12">
        <v>0</v>
      </c>
      <c r="Q145" s="12">
        <v>0.3</v>
      </c>
      <c r="R145" s="12">
        <v>0</v>
      </c>
      <c r="S145" s="12">
        <v>0.6</v>
      </c>
      <c r="T145" s="12">
        <v>0</v>
      </c>
      <c r="U145" s="12">
        <v>0.3</v>
      </c>
      <c r="V145" s="12">
        <v>0</v>
      </c>
      <c r="W145" s="12">
        <v>0</v>
      </c>
      <c r="X145" s="12">
        <v>0</v>
      </c>
      <c r="Y145" s="12">
        <f t="shared" ref="Y145:Y180" si="17">SUM(N145:X145)</f>
        <v>1.2</v>
      </c>
    </row>
    <row r="146" spans="1:25" ht="12" customHeight="1" x14ac:dyDescent="0.2">
      <c r="A146" s="5">
        <v>52</v>
      </c>
      <c r="B146" s="12">
        <v>56</v>
      </c>
      <c r="C146" s="12">
        <v>52.6</v>
      </c>
      <c r="D146" s="12">
        <v>0</v>
      </c>
      <c r="E146" s="12">
        <v>0</v>
      </c>
      <c r="F146" s="12">
        <v>0</v>
      </c>
      <c r="G146" s="12">
        <v>1.3</v>
      </c>
      <c r="H146" s="12">
        <v>0</v>
      </c>
      <c r="I146" s="12">
        <v>0</v>
      </c>
      <c r="J146" s="12">
        <v>0</v>
      </c>
      <c r="K146" s="12">
        <v>0.8</v>
      </c>
      <c r="L146" s="12">
        <f t="shared" si="15"/>
        <v>0.8</v>
      </c>
      <c r="M146" s="12">
        <f t="shared" si="16"/>
        <v>54.699999999999996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1.3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f t="shared" si="17"/>
        <v>1.3</v>
      </c>
    </row>
    <row r="147" spans="1:25" ht="12" customHeight="1" x14ac:dyDescent="0.2">
      <c r="A147" s="5">
        <v>53</v>
      </c>
      <c r="B147" s="12">
        <v>52.9</v>
      </c>
      <c r="C147" s="12">
        <v>42.3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0.7</v>
      </c>
      <c r="K147" s="12">
        <v>0</v>
      </c>
      <c r="L147" s="12">
        <f t="shared" si="15"/>
        <v>0.7</v>
      </c>
      <c r="M147" s="12">
        <f t="shared" si="16"/>
        <v>43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3.4</v>
      </c>
      <c r="T147" s="12">
        <v>5.7</v>
      </c>
      <c r="U147" s="12">
        <v>0</v>
      </c>
      <c r="V147" s="12">
        <v>0</v>
      </c>
      <c r="W147" s="12">
        <v>0</v>
      </c>
      <c r="X147" s="12">
        <v>0.8</v>
      </c>
      <c r="Y147" s="12">
        <f t="shared" si="17"/>
        <v>9.9</v>
      </c>
    </row>
    <row r="148" spans="1:25" ht="12" customHeight="1" x14ac:dyDescent="0.2">
      <c r="A148" s="5">
        <v>54</v>
      </c>
      <c r="B148" s="12">
        <v>64</v>
      </c>
      <c r="C148" s="12">
        <v>56.8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0.6</v>
      </c>
      <c r="L148" s="12">
        <f t="shared" si="15"/>
        <v>0.6</v>
      </c>
      <c r="M148" s="12">
        <f t="shared" si="16"/>
        <v>57.4</v>
      </c>
      <c r="N148" s="12">
        <v>0</v>
      </c>
      <c r="O148" s="12">
        <v>0.2</v>
      </c>
      <c r="P148" s="12">
        <v>0</v>
      </c>
      <c r="Q148" s="12">
        <v>0</v>
      </c>
      <c r="R148" s="12">
        <v>0</v>
      </c>
      <c r="S148" s="12">
        <v>0.6</v>
      </c>
      <c r="T148" s="12">
        <v>4.5999999999999996</v>
      </c>
      <c r="U148" s="12">
        <v>1.2</v>
      </c>
      <c r="V148" s="12">
        <v>0</v>
      </c>
      <c r="W148" s="12">
        <v>0</v>
      </c>
      <c r="X148" s="12">
        <v>0</v>
      </c>
      <c r="Y148" s="12">
        <f t="shared" si="17"/>
        <v>6.6</v>
      </c>
    </row>
    <row r="149" spans="1:25" ht="12" customHeight="1" x14ac:dyDescent="0.2">
      <c r="A149" s="5">
        <v>55</v>
      </c>
      <c r="B149" s="12">
        <v>64</v>
      </c>
      <c r="C149" s="12">
        <v>61.3</v>
      </c>
      <c r="D149" s="12">
        <v>0</v>
      </c>
      <c r="E149" s="12">
        <v>0</v>
      </c>
      <c r="F149" s="12">
        <v>0</v>
      </c>
      <c r="G149" s="12">
        <v>1.5</v>
      </c>
      <c r="H149" s="12">
        <v>0</v>
      </c>
      <c r="I149" s="12">
        <v>0</v>
      </c>
      <c r="J149" s="12">
        <v>0</v>
      </c>
      <c r="K149" s="12">
        <v>0</v>
      </c>
      <c r="L149" s="12">
        <f t="shared" si="15"/>
        <v>0</v>
      </c>
      <c r="M149" s="12">
        <f t="shared" si="16"/>
        <v>62.8</v>
      </c>
      <c r="N149" s="12">
        <v>0</v>
      </c>
      <c r="O149" s="12">
        <v>0.6</v>
      </c>
      <c r="P149" s="12">
        <v>0</v>
      </c>
      <c r="Q149" s="12">
        <v>0</v>
      </c>
      <c r="R149" s="12">
        <v>0</v>
      </c>
      <c r="S149" s="12">
        <v>0.6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f t="shared" si="17"/>
        <v>1.2</v>
      </c>
    </row>
    <row r="150" spans="1:25" ht="12" customHeight="1" x14ac:dyDescent="0.2">
      <c r="A150" s="5">
        <v>56</v>
      </c>
      <c r="B150" s="12">
        <v>65</v>
      </c>
      <c r="C150" s="12">
        <v>63.1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f t="shared" si="15"/>
        <v>0</v>
      </c>
      <c r="M150" s="12">
        <f t="shared" si="16"/>
        <v>63.1</v>
      </c>
      <c r="N150" s="12">
        <v>0</v>
      </c>
      <c r="O150" s="12">
        <v>0.3</v>
      </c>
      <c r="P150" s="12">
        <v>0</v>
      </c>
      <c r="Q150" s="12">
        <v>0</v>
      </c>
      <c r="R150" s="12">
        <v>0</v>
      </c>
      <c r="S150" s="12">
        <v>0.8</v>
      </c>
      <c r="T150" s="12">
        <v>0</v>
      </c>
      <c r="U150" s="12">
        <v>0.8</v>
      </c>
      <c r="V150" s="12">
        <v>0</v>
      </c>
      <c r="W150" s="12">
        <v>0</v>
      </c>
      <c r="X150" s="12">
        <v>0</v>
      </c>
      <c r="Y150" s="12">
        <f t="shared" si="17"/>
        <v>1.9000000000000001</v>
      </c>
    </row>
    <row r="151" spans="1:25" ht="12" customHeight="1" x14ac:dyDescent="0.2">
      <c r="A151" s="5">
        <v>57</v>
      </c>
      <c r="B151" s="12">
        <v>12.5</v>
      </c>
      <c r="C151" s="12">
        <v>10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f t="shared" si="15"/>
        <v>0</v>
      </c>
      <c r="M151" s="12">
        <f t="shared" si="16"/>
        <v>10</v>
      </c>
      <c r="N151" s="12">
        <v>0</v>
      </c>
      <c r="O151" s="12">
        <v>0</v>
      </c>
      <c r="P151" s="12">
        <v>0</v>
      </c>
      <c r="Q151" s="12">
        <v>0.2</v>
      </c>
      <c r="R151" s="12">
        <v>0</v>
      </c>
      <c r="S151" s="12">
        <v>0.3</v>
      </c>
      <c r="T151" s="12">
        <v>0</v>
      </c>
      <c r="U151" s="12">
        <v>0</v>
      </c>
      <c r="V151" s="12">
        <v>0</v>
      </c>
      <c r="W151" s="12">
        <v>0</v>
      </c>
      <c r="X151" s="12">
        <v>2</v>
      </c>
      <c r="Y151" s="12">
        <f t="shared" si="17"/>
        <v>2.5</v>
      </c>
    </row>
    <row r="152" spans="1:25" ht="12" customHeight="1" x14ac:dyDescent="0.2">
      <c r="A152" s="5">
        <v>58</v>
      </c>
      <c r="B152" s="12">
        <v>37</v>
      </c>
      <c r="C152" s="12">
        <v>36.4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f t="shared" si="15"/>
        <v>0</v>
      </c>
      <c r="M152" s="12">
        <f t="shared" si="16"/>
        <v>36.4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0.6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f t="shared" si="17"/>
        <v>0.6</v>
      </c>
    </row>
    <row r="153" spans="1:25" ht="12" customHeight="1" x14ac:dyDescent="0.2">
      <c r="A153" s="5">
        <v>59</v>
      </c>
      <c r="B153" s="12">
        <v>25</v>
      </c>
      <c r="C153" s="12">
        <v>22.9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1</v>
      </c>
      <c r="L153" s="12">
        <f t="shared" si="15"/>
        <v>1</v>
      </c>
      <c r="M153" s="12">
        <f t="shared" si="16"/>
        <v>23.9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0.4</v>
      </c>
      <c r="T153" s="12">
        <v>0</v>
      </c>
      <c r="U153" s="12">
        <v>0</v>
      </c>
      <c r="V153" s="12">
        <v>0</v>
      </c>
      <c r="W153" s="12">
        <v>0</v>
      </c>
      <c r="X153" s="12">
        <v>0.7</v>
      </c>
      <c r="Y153" s="12">
        <f t="shared" si="17"/>
        <v>1.1000000000000001</v>
      </c>
    </row>
    <row r="154" spans="1:25" ht="12" customHeight="1" x14ac:dyDescent="0.2">
      <c r="A154" s="5">
        <v>60</v>
      </c>
      <c r="B154" s="12">
        <v>8</v>
      </c>
      <c r="C154" s="12">
        <v>5.4</v>
      </c>
      <c r="D154" s="12">
        <v>0</v>
      </c>
      <c r="E154" s="12">
        <v>0.7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0.4</v>
      </c>
      <c r="L154" s="12">
        <f t="shared" si="15"/>
        <v>0.4</v>
      </c>
      <c r="M154" s="12">
        <f t="shared" si="16"/>
        <v>6.5000000000000009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0.9</v>
      </c>
      <c r="T154" s="12">
        <v>0</v>
      </c>
      <c r="U154" s="12">
        <v>0</v>
      </c>
      <c r="V154" s="12">
        <v>0</v>
      </c>
      <c r="W154" s="12">
        <v>0</v>
      </c>
      <c r="X154" s="12">
        <v>0.6</v>
      </c>
      <c r="Y154" s="12">
        <f t="shared" si="17"/>
        <v>1.5</v>
      </c>
    </row>
    <row r="155" spans="1:25" ht="12" customHeight="1" x14ac:dyDescent="0.2">
      <c r="A155" s="5">
        <v>71</v>
      </c>
      <c r="B155" s="12">
        <v>58.5</v>
      </c>
      <c r="C155" s="12">
        <v>57.2</v>
      </c>
      <c r="D155" s="12">
        <v>12.4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0.4</v>
      </c>
      <c r="L155" s="12">
        <f t="shared" si="15"/>
        <v>0.4</v>
      </c>
      <c r="M155" s="12">
        <f t="shared" si="16"/>
        <v>57.6</v>
      </c>
      <c r="N155" s="12">
        <v>0</v>
      </c>
      <c r="O155" s="12">
        <v>0.3</v>
      </c>
      <c r="P155" s="12">
        <v>0</v>
      </c>
      <c r="Q155" s="12">
        <v>0</v>
      </c>
      <c r="R155" s="12">
        <v>0</v>
      </c>
      <c r="S155" s="12">
        <v>0.6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f t="shared" si="17"/>
        <v>0.89999999999999991</v>
      </c>
    </row>
    <row r="156" spans="1:25" ht="12" customHeight="1" x14ac:dyDescent="0.2">
      <c r="A156" s="5">
        <v>72</v>
      </c>
      <c r="B156" s="12">
        <v>55</v>
      </c>
      <c r="C156" s="12">
        <v>53.3</v>
      </c>
      <c r="D156" s="12">
        <v>3.2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0.5</v>
      </c>
      <c r="L156" s="12">
        <f t="shared" si="15"/>
        <v>0.5</v>
      </c>
      <c r="M156" s="12">
        <f t="shared" si="16"/>
        <v>53.8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1.2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f t="shared" si="17"/>
        <v>1.2</v>
      </c>
    </row>
    <row r="157" spans="1:25" ht="12" customHeight="1" x14ac:dyDescent="0.2">
      <c r="A157" s="5">
        <v>73</v>
      </c>
      <c r="B157" s="12">
        <v>54.4</v>
      </c>
      <c r="C157" s="12">
        <v>50.4</v>
      </c>
      <c r="D157" s="12">
        <v>15.8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f t="shared" si="15"/>
        <v>0</v>
      </c>
      <c r="M157" s="12">
        <f t="shared" si="16"/>
        <v>50.4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4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f t="shared" si="17"/>
        <v>4</v>
      </c>
    </row>
    <row r="158" spans="1:25" ht="12" customHeight="1" x14ac:dyDescent="0.2">
      <c r="A158" s="5">
        <v>74</v>
      </c>
      <c r="B158" s="12">
        <v>58.1</v>
      </c>
      <c r="C158" s="12">
        <v>57.5</v>
      </c>
      <c r="D158" s="12">
        <v>1.1000000000000001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f t="shared" si="15"/>
        <v>0</v>
      </c>
      <c r="M158" s="12">
        <f t="shared" si="16"/>
        <v>57.5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0.6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f t="shared" si="17"/>
        <v>0.6</v>
      </c>
    </row>
    <row r="159" spans="1:25" ht="12" customHeight="1" x14ac:dyDescent="0.2">
      <c r="A159" s="5">
        <v>75</v>
      </c>
      <c r="B159" s="12">
        <v>57</v>
      </c>
      <c r="C159" s="12">
        <v>56.2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 t="shared" si="15"/>
        <v>0</v>
      </c>
      <c r="M159" s="12">
        <f t="shared" si="16"/>
        <v>56.2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0.8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f t="shared" si="17"/>
        <v>0.8</v>
      </c>
    </row>
    <row r="160" spans="1:25" ht="12" customHeight="1" x14ac:dyDescent="0.2">
      <c r="A160" s="5">
        <v>76</v>
      </c>
      <c r="B160" s="12">
        <v>58</v>
      </c>
      <c r="C160" s="12">
        <v>56.3</v>
      </c>
      <c r="D160" s="12">
        <v>0</v>
      </c>
      <c r="E160" s="12">
        <v>0</v>
      </c>
      <c r="F160" s="12">
        <v>0</v>
      </c>
      <c r="G160" s="12">
        <v>0.3</v>
      </c>
      <c r="H160" s="12">
        <v>0</v>
      </c>
      <c r="I160" s="12">
        <v>0</v>
      </c>
      <c r="J160" s="12">
        <v>0</v>
      </c>
      <c r="K160" s="12">
        <v>0.4</v>
      </c>
      <c r="L160" s="12">
        <f t="shared" si="15"/>
        <v>0.4</v>
      </c>
      <c r="M160" s="12">
        <f t="shared" si="16"/>
        <v>56.999999999999993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0.8</v>
      </c>
      <c r="T160" s="12">
        <v>0</v>
      </c>
      <c r="U160" s="12">
        <v>0.2</v>
      </c>
      <c r="V160" s="12">
        <v>0</v>
      </c>
      <c r="W160" s="12">
        <v>0</v>
      </c>
      <c r="X160" s="12">
        <v>0</v>
      </c>
      <c r="Y160" s="12">
        <f t="shared" si="17"/>
        <v>1</v>
      </c>
    </row>
    <row r="161" spans="1:25" ht="12" customHeight="1" x14ac:dyDescent="0.2">
      <c r="A161" s="5">
        <v>77</v>
      </c>
      <c r="B161" s="12">
        <v>58</v>
      </c>
      <c r="C161" s="12">
        <v>45.8</v>
      </c>
      <c r="D161" s="12">
        <v>0</v>
      </c>
      <c r="E161" s="12">
        <v>10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f t="shared" si="15"/>
        <v>0</v>
      </c>
      <c r="M161" s="12">
        <f t="shared" si="16"/>
        <v>55.8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0.8</v>
      </c>
      <c r="T161" s="12">
        <v>0</v>
      </c>
      <c r="U161" s="12">
        <v>0.6</v>
      </c>
      <c r="V161" s="12">
        <v>0</v>
      </c>
      <c r="W161" s="12">
        <v>0</v>
      </c>
      <c r="X161" s="12">
        <v>0.8</v>
      </c>
      <c r="Y161" s="12">
        <f t="shared" si="17"/>
        <v>2.2000000000000002</v>
      </c>
    </row>
    <row r="162" spans="1:25" ht="12" customHeight="1" x14ac:dyDescent="0.2">
      <c r="A162" s="5">
        <v>78</v>
      </c>
      <c r="B162" s="12">
        <v>51.8</v>
      </c>
      <c r="C162" s="12">
        <v>36</v>
      </c>
      <c r="D162" s="12">
        <v>0.4</v>
      </c>
      <c r="E162" s="12">
        <v>8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0.9</v>
      </c>
      <c r="L162" s="12">
        <f t="shared" si="15"/>
        <v>0.9</v>
      </c>
      <c r="M162" s="12">
        <f t="shared" si="16"/>
        <v>44.9</v>
      </c>
      <c r="N162" s="12">
        <v>0.2</v>
      </c>
      <c r="O162" s="12">
        <v>0</v>
      </c>
      <c r="P162" s="12">
        <v>0</v>
      </c>
      <c r="Q162" s="12">
        <v>0.2</v>
      </c>
      <c r="R162" s="12">
        <v>0</v>
      </c>
      <c r="S162" s="12">
        <v>0.8</v>
      </c>
      <c r="T162" s="12">
        <v>0</v>
      </c>
      <c r="U162" s="12">
        <v>3.7</v>
      </c>
      <c r="V162" s="12">
        <v>0</v>
      </c>
      <c r="W162" s="12">
        <v>0</v>
      </c>
      <c r="X162" s="12">
        <v>2</v>
      </c>
      <c r="Y162" s="12">
        <f t="shared" si="17"/>
        <v>6.9</v>
      </c>
    </row>
    <row r="163" spans="1:25" ht="12" customHeight="1" x14ac:dyDescent="0.2">
      <c r="A163" s="5">
        <v>79</v>
      </c>
      <c r="B163" s="12">
        <v>59.2</v>
      </c>
      <c r="C163" s="12">
        <v>38.9</v>
      </c>
      <c r="D163" s="12">
        <v>1.5</v>
      </c>
      <c r="E163" s="12">
        <v>0.6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4.3</v>
      </c>
      <c r="L163" s="12">
        <f t="shared" si="15"/>
        <v>4.3</v>
      </c>
      <c r="M163" s="12">
        <f t="shared" si="16"/>
        <v>43.8</v>
      </c>
      <c r="N163" s="12">
        <v>0</v>
      </c>
      <c r="O163" s="12">
        <v>1.6</v>
      </c>
      <c r="P163" s="12">
        <v>0</v>
      </c>
      <c r="Q163" s="12">
        <v>0</v>
      </c>
      <c r="R163" s="12">
        <v>0</v>
      </c>
      <c r="S163" s="12">
        <v>2.9</v>
      </c>
      <c r="T163" s="12">
        <v>3.1</v>
      </c>
      <c r="U163" s="12">
        <v>0</v>
      </c>
      <c r="V163" s="12">
        <v>0</v>
      </c>
      <c r="W163" s="12">
        <v>0</v>
      </c>
      <c r="X163" s="12">
        <v>7.8</v>
      </c>
      <c r="Y163" s="12">
        <f t="shared" si="17"/>
        <v>15.399999999999999</v>
      </c>
    </row>
    <row r="164" spans="1:25" ht="12" customHeight="1" x14ac:dyDescent="0.2">
      <c r="A164" s="5">
        <v>80</v>
      </c>
      <c r="B164" s="12">
        <v>47.7</v>
      </c>
      <c r="C164" s="12">
        <v>38.299999999999997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f t="shared" si="15"/>
        <v>0</v>
      </c>
      <c r="M164" s="12">
        <f t="shared" si="16"/>
        <v>38.299999999999997</v>
      </c>
      <c r="N164" s="12">
        <v>0</v>
      </c>
      <c r="O164" s="12">
        <v>3.6</v>
      </c>
      <c r="P164" s="12">
        <v>0</v>
      </c>
      <c r="Q164" s="12">
        <v>0</v>
      </c>
      <c r="R164" s="12">
        <v>0</v>
      </c>
      <c r="S164" s="12">
        <v>0.6</v>
      </c>
      <c r="T164" s="12">
        <v>0</v>
      </c>
      <c r="U164" s="12">
        <v>0</v>
      </c>
      <c r="V164" s="12">
        <v>0</v>
      </c>
      <c r="W164" s="12">
        <v>0</v>
      </c>
      <c r="X164" s="12">
        <v>5.2</v>
      </c>
      <c r="Y164" s="12">
        <f t="shared" si="17"/>
        <v>9.4</v>
      </c>
    </row>
    <row r="165" spans="1:25" ht="12" customHeight="1" x14ac:dyDescent="0.2">
      <c r="A165" s="5">
        <v>95</v>
      </c>
      <c r="B165" s="12">
        <v>54</v>
      </c>
      <c r="C165" s="12">
        <v>53.4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f t="shared" si="15"/>
        <v>0</v>
      </c>
      <c r="M165" s="12">
        <f t="shared" si="16"/>
        <v>53.4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0.6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f t="shared" si="17"/>
        <v>0.6</v>
      </c>
    </row>
    <row r="166" spans="1:25" ht="12" customHeight="1" x14ac:dyDescent="0.2">
      <c r="A166" s="5">
        <v>106</v>
      </c>
      <c r="B166" s="12">
        <v>61</v>
      </c>
      <c r="C166" s="12">
        <v>0</v>
      </c>
      <c r="D166" s="12">
        <v>0</v>
      </c>
      <c r="E166" s="12">
        <v>0.9</v>
      </c>
      <c r="F166" s="12">
        <v>0</v>
      </c>
      <c r="G166" s="12">
        <v>0</v>
      </c>
      <c r="H166" s="12">
        <v>28.1</v>
      </c>
      <c r="I166" s="12">
        <v>0</v>
      </c>
      <c r="J166" s="12">
        <v>30.2</v>
      </c>
      <c r="K166" s="12">
        <v>0</v>
      </c>
      <c r="L166" s="12">
        <f t="shared" si="15"/>
        <v>58.3</v>
      </c>
      <c r="M166" s="12">
        <f t="shared" si="16"/>
        <v>59.199999999999996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1.8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f t="shared" si="17"/>
        <v>1.8</v>
      </c>
    </row>
    <row r="167" spans="1:25" ht="12" customHeight="1" x14ac:dyDescent="0.2">
      <c r="A167" s="5">
        <v>107</v>
      </c>
      <c r="B167" s="12">
        <v>60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46.7</v>
      </c>
      <c r="I167" s="12">
        <v>0</v>
      </c>
      <c r="J167" s="12">
        <v>11.5</v>
      </c>
      <c r="K167" s="12">
        <v>0</v>
      </c>
      <c r="L167" s="12">
        <f t="shared" si="15"/>
        <v>58.2</v>
      </c>
      <c r="M167" s="12">
        <f t="shared" si="16"/>
        <v>58.2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1.8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f t="shared" si="17"/>
        <v>1.8</v>
      </c>
    </row>
    <row r="168" spans="1:25" ht="12" customHeight="1" x14ac:dyDescent="0.2">
      <c r="A168" s="5">
        <v>108</v>
      </c>
      <c r="B168" s="12">
        <v>57</v>
      </c>
      <c r="C168" s="12">
        <v>2.1</v>
      </c>
      <c r="D168" s="12">
        <v>1.3</v>
      </c>
      <c r="E168" s="12">
        <v>0</v>
      </c>
      <c r="F168" s="12">
        <v>0</v>
      </c>
      <c r="G168" s="12">
        <v>0</v>
      </c>
      <c r="H168" s="12">
        <v>36.6</v>
      </c>
      <c r="I168" s="12">
        <v>0</v>
      </c>
      <c r="J168" s="12">
        <v>16.399999999999999</v>
      </c>
      <c r="K168" s="12">
        <v>0</v>
      </c>
      <c r="L168" s="12">
        <f t="shared" si="15"/>
        <v>53</v>
      </c>
      <c r="M168" s="12">
        <f t="shared" si="16"/>
        <v>55.1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1.7</v>
      </c>
      <c r="T168" s="12">
        <v>0</v>
      </c>
      <c r="U168" s="12">
        <v>0.2</v>
      </c>
      <c r="V168" s="12">
        <v>0</v>
      </c>
      <c r="W168" s="12">
        <v>0</v>
      </c>
      <c r="X168" s="12">
        <v>0</v>
      </c>
      <c r="Y168" s="12">
        <f t="shared" si="17"/>
        <v>1.9</v>
      </c>
    </row>
    <row r="169" spans="1:25" ht="12" customHeight="1" x14ac:dyDescent="0.2">
      <c r="A169" s="5">
        <v>109</v>
      </c>
      <c r="B169" s="12">
        <v>53</v>
      </c>
      <c r="C169" s="12">
        <v>51.4</v>
      </c>
      <c r="D169" s="12">
        <v>44.9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f t="shared" si="15"/>
        <v>0</v>
      </c>
      <c r="M169" s="12">
        <f t="shared" si="16"/>
        <v>51.4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1.6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f t="shared" si="17"/>
        <v>1.6</v>
      </c>
    </row>
    <row r="170" spans="1:25" ht="12" customHeight="1" x14ac:dyDescent="0.2">
      <c r="A170" s="5">
        <v>110</v>
      </c>
      <c r="B170" s="12">
        <v>51.4</v>
      </c>
      <c r="C170" s="12">
        <v>49.8</v>
      </c>
      <c r="D170" s="12">
        <v>25.8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f t="shared" si="15"/>
        <v>0</v>
      </c>
      <c r="M170" s="12">
        <f t="shared" si="16"/>
        <v>49.8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1.6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f t="shared" si="17"/>
        <v>1.6</v>
      </c>
    </row>
    <row r="171" spans="1:25" ht="12" customHeight="1" x14ac:dyDescent="0.2">
      <c r="A171" s="5">
        <v>111</v>
      </c>
      <c r="B171" s="12">
        <v>47.8</v>
      </c>
      <c r="C171" s="12">
        <v>44.1</v>
      </c>
      <c r="D171" s="12">
        <v>3.7</v>
      </c>
      <c r="E171" s="12">
        <v>2.7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f t="shared" si="15"/>
        <v>0</v>
      </c>
      <c r="M171" s="12">
        <f t="shared" si="16"/>
        <v>46.800000000000004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1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f t="shared" si="17"/>
        <v>1</v>
      </c>
    </row>
    <row r="172" spans="1:25" ht="12" customHeight="1" x14ac:dyDescent="0.2">
      <c r="A172" s="5">
        <v>112</v>
      </c>
      <c r="B172" s="12">
        <v>60.2</v>
      </c>
      <c r="C172" s="12">
        <v>58</v>
      </c>
      <c r="D172" s="12">
        <v>0.4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f t="shared" si="15"/>
        <v>0</v>
      </c>
      <c r="M172" s="12">
        <f t="shared" si="16"/>
        <v>58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2.2000000000000002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f t="shared" si="17"/>
        <v>2.2000000000000002</v>
      </c>
    </row>
    <row r="173" spans="1:25" ht="12" customHeight="1" x14ac:dyDescent="0.2">
      <c r="A173" s="5">
        <v>113</v>
      </c>
      <c r="B173" s="12">
        <v>56.7</v>
      </c>
      <c r="C173" s="12">
        <v>55</v>
      </c>
      <c r="D173" s="12">
        <v>2.5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0.1</v>
      </c>
      <c r="L173" s="12">
        <f t="shared" si="15"/>
        <v>0.1</v>
      </c>
      <c r="M173" s="12">
        <f t="shared" si="16"/>
        <v>55.1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1.6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f t="shared" si="17"/>
        <v>1.6</v>
      </c>
    </row>
    <row r="174" spans="1:25" ht="12" customHeight="1" x14ac:dyDescent="0.2">
      <c r="A174" s="5">
        <v>114</v>
      </c>
      <c r="B174" s="12">
        <v>59</v>
      </c>
      <c r="C174" s="12">
        <v>54.2</v>
      </c>
      <c r="D174" s="12">
        <v>14.2</v>
      </c>
      <c r="E174" s="12">
        <v>2.7</v>
      </c>
      <c r="F174" s="12">
        <v>0</v>
      </c>
      <c r="G174" s="12">
        <v>0.4</v>
      </c>
      <c r="H174" s="12">
        <v>0</v>
      </c>
      <c r="I174" s="12">
        <v>0</v>
      </c>
      <c r="J174" s="12">
        <v>0</v>
      </c>
      <c r="K174" s="12">
        <v>0</v>
      </c>
      <c r="L174" s="12">
        <f t="shared" si="15"/>
        <v>0</v>
      </c>
      <c r="M174" s="12">
        <f t="shared" si="16"/>
        <v>57.300000000000004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1.7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f t="shared" si="17"/>
        <v>1.7</v>
      </c>
    </row>
    <row r="175" spans="1:25" ht="12" customHeight="1" x14ac:dyDescent="0.2">
      <c r="A175" s="5">
        <v>115</v>
      </c>
      <c r="B175" s="12">
        <v>55</v>
      </c>
      <c r="C175" s="12">
        <v>52.9</v>
      </c>
      <c r="D175" s="12">
        <v>18.8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0.2</v>
      </c>
      <c r="L175" s="12">
        <f t="shared" si="15"/>
        <v>0.2</v>
      </c>
      <c r="M175" s="12">
        <f t="shared" si="16"/>
        <v>53.1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1.9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f t="shared" si="17"/>
        <v>1.9</v>
      </c>
    </row>
    <row r="176" spans="1:25" ht="12" customHeight="1" x14ac:dyDescent="0.2">
      <c r="A176" s="5">
        <v>116</v>
      </c>
      <c r="B176" s="12">
        <v>57</v>
      </c>
      <c r="C176" s="12">
        <v>55.3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f t="shared" si="15"/>
        <v>0</v>
      </c>
      <c r="M176" s="12">
        <f t="shared" si="16"/>
        <v>55.3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1.7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f t="shared" si="17"/>
        <v>1.7</v>
      </c>
    </row>
    <row r="177" spans="1:25" ht="12" customHeight="1" x14ac:dyDescent="0.2">
      <c r="A177" s="5">
        <v>117</v>
      </c>
      <c r="B177" s="12">
        <v>52.8</v>
      </c>
      <c r="C177" s="12">
        <v>47.8</v>
      </c>
      <c r="D177" s="12">
        <v>1.1000000000000001</v>
      </c>
      <c r="E177" s="12">
        <v>3.4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f t="shared" si="15"/>
        <v>0</v>
      </c>
      <c r="M177" s="12">
        <f t="shared" si="16"/>
        <v>51.199999999999996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1.6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f t="shared" si="17"/>
        <v>1.6</v>
      </c>
    </row>
    <row r="178" spans="1:25" ht="12" customHeight="1" x14ac:dyDescent="0.2">
      <c r="A178" s="5">
        <v>118</v>
      </c>
      <c r="B178" s="12">
        <v>58</v>
      </c>
      <c r="C178" s="12">
        <v>55.1</v>
      </c>
      <c r="D178" s="12">
        <v>0.3</v>
      </c>
      <c r="E178" s="12">
        <v>0</v>
      </c>
      <c r="F178" s="12">
        <v>0</v>
      </c>
      <c r="G178" s="12">
        <v>0.6</v>
      </c>
      <c r="H178" s="12">
        <v>0</v>
      </c>
      <c r="I178" s="12">
        <v>0</v>
      </c>
      <c r="J178" s="12">
        <v>0</v>
      </c>
      <c r="K178" s="12">
        <v>0</v>
      </c>
      <c r="L178" s="12">
        <f t="shared" si="15"/>
        <v>0</v>
      </c>
      <c r="M178" s="12">
        <f t="shared" si="16"/>
        <v>55.7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1.7</v>
      </c>
      <c r="T178" s="12">
        <v>0</v>
      </c>
      <c r="U178" s="12">
        <v>0</v>
      </c>
      <c r="V178" s="12">
        <v>0</v>
      </c>
      <c r="W178" s="12">
        <v>0</v>
      </c>
      <c r="X178" s="12">
        <v>0.6</v>
      </c>
      <c r="Y178" s="12">
        <f t="shared" si="17"/>
        <v>2.2999999999999998</v>
      </c>
    </row>
    <row r="179" spans="1:25" ht="12" customHeight="1" x14ac:dyDescent="0.2">
      <c r="A179" s="5">
        <v>119</v>
      </c>
      <c r="B179" s="12">
        <v>49.1</v>
      </c>
      <c r="C179" s="12">
        <v>38.200000000000003</v>
      </c>
      <c r="D179" s="12">
        <v>4.8</v>
      </c>
      <c r="E179" s="12">
        <v>0</v>
      </c>
      <c r="F179" s="12">
        <v>0</v>
      </c>
      <c r="G179" s="12">
        <v>0</v>
      </c>
      <c r="H179" s="12">
        <v>0.3</v>
      </c>
      <c r="I179" s="12">
        <v>0</v>
      </c>
      <c r="J179" s="12">
        <v>0</v>
      </c>
      <c r="K179" s="12">
        <v>4</v>
      </c>
      <c r="L179" s="12">
        <f t="shared" si="15"/>
        <v>4.3</v>
      </c>
      <c r="M179" s="12">
        <f t="shared" si="16"/>
        <v>42.5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1.2</v>
      </c>
      <c r="T179" s="12">
        <v>0</v>
      </c>
      <c r="U179" s="12">
        <v>0</v>
      </c>
      <c r="V179" s="12">
        <v>0</v>
      </c>
      <c r="W179" s="12">
        <v>0</v>
      </c>
      <c r="X179" s="12">
        <v>5.4</v>
      </c>
      <c r="Y179" s="12">
        <f t="shared" si="17"/>
        <v>6.6000000000000005</v>
      </c>
    </row>
    <row r="180" spans="1:25" ht="12" customHeight="1" x14ac:dyDescent="0.2">
      <c r="A180" s="5" t="s">
        <v>42</v>
      </c>
      <c r="B180" s="12">
        <v>1829.6</v>
      </c>
      <c r="C180" s="12">
        <v>1512.3</v>
      </c>
      <c r="D180" s="12">
        <v>159.9</v>
      </c>
      <c r="E180" s="12">
        <v>29</v>
      </c>
      <c r="F180" s="12">
        <v>0</v>
      </c>
      <c r="G180" s="12">
        <v>4.0999999999999996</v>
      </c>
      <c r="H180" s="12">
        <v>111.7</v>
      </c>
      <c r="I180" s="12">
        <v>0</v>
      </c>
      <c r="J180" s="12">
        <v>58.8</v>
      </c>
      <c r="K180" s="12">
        <v>13.6</v>
      </c>
      <c r="L180" s="12">
        <f t="shared" si="15"/>
        <v>184.1</v>
      </c>
      <c r="M180" s="12">
        <f t="shared" si="16"/>
        <v>1729.4999999999998</v>
      </c>
      <c r="N180" s="12">
        <v>0.2</v>
      </c>
      <c r="O180" s="12">
        <v>6.6</v>
      </c>
      <c r="P180" s="12">
        <v>0</v>
      </c>
      <c r="Q180" s="12">
        <v>0.7</v>
      </c>
      <c r="R180" s="12">
        <v>0</v>
      </c>
      <c r="S180" s="12">
        <v>46.3</v>
      </c>
      <c r="T180" s="12">
        <v>13.4</v>
      </c>
      <c r="U180" s="12">
        <v>7</v>
      </c>
      <c r="V180" s="12">
        <v>0</v>
      </c>
      <c r="W180" s="12">
        <v>0</v>
      </c>
      <c r="X180" s="12">
        <v>25.9</v>
      </c>
      <c r="Y180" s="12">
        <f t="shared" si="17"/>
        <v>100.1</v>
      </c>
    </row>
    <row r="181" spans="1:25" ht="12" customHeight="1" x14ac:dyDescent="0.2">
      <c r="A181" s="6" t="s">
        <v>47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7"/>
    </row>
    <row r="182" spans="1:25" ht="12" customHeight="1" x14ac:dyDescent="0.2">
      <c r="A182" s="5">
        <v>14</v>
      </c>
      <c r="B182" s="12">
        <v>28</v>
      </c>
      <c r="C182" s="12">
        <v>17.8</v>
      </c>
      <c r="D182" s="12">
        <v>5.2</v>
      </c>
      <c r="E182" s="12">
        <v>0</v>
      </c>
      <c r="F182" s="12">
        <v>0</v>
      </c>
      <c r="G182" s="12">
        <v>0.4</v>
      </c>
      <c r="H182" s="12">
        <v>0</v>
      </c>
      <c r="I182" s="12">
        <v>0</v>
      </c>
      <c r="J182" s="12">
        <v>0</v>
      </c>
      <c r="K182" s="12">
        <v>0</v>
      </c>
      <c r="L182" s="12">
        <f>SUM(H182:K182)</f>
        <v>0</v>
      </c>
      <c r="M182" s="12">
        <f>C182+E182+F182+G182+L182</f>
        <v>18.2</v>
      </c>
      <c r="N182" s="12">
        <v>0</v>
      </c>
      <c r="O182" s="12">
        <v>0.3</v>
      </c>
      <c r="P182" s="12">
        <v>0</v>
      </c>
      <c r="Q182" s="12">
        <v>0.8</v>
      </c>
      <c r="R182" s="12">
        <v>0</v>
      </c>
      <c r="S182" s="12">
        <v>2</v>
      </c>
      <c r="T182" s="12">
        <v>6.7</v>
      </c>
      <c r="U182" s="12">
        <v>0</v>
      </c>
      <c r="V182" s="12">
        <v>0</v>
      </c>
      <c r="W182" s="12">
        <v>0</v>
      </c>
      <c r="X182" s="12">
        <v>0</v>
      </c>
      <c r="Y182" s="12">
        <f>SUM(N182:X182)</f>
        <v>9.8000000000000007</v>
      </c>
    </row>
    <row r="183" spans="1:25" ht="12" customHeight="1" x14ac:dyDescent="0.2">
      <c r="A183" s="5">
        <v>110</v>
      </c>
      <c r="B183" s="12">
        <v>1.6</v>
      </c>
      <c r="C183" s="12">
        <v>1.6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f>SUM(H183:K183)</f>
        <v>0</v>
      </c>
      <c r="M183" s="12">
        <f>C183+E183+F183+G183+L183</f>
        <v>1.6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f>SUM(N183:X183)</f>
        <v>0</v>
      </c>
    </row>
    <row r="184" spans="1:25" ht="12" customHeight="1" x14ac:dyDescent="0.2">
      <c r="A184" s="5" t="s">
        <v>42</v>
      </c>
      <c r="B184" s="12">
        <v>29.6</v>
      </c>
      <c r="C184" s="12">
        <v>19.399999999999999</v>
      </c>
      <c r="D184" s="12">
        <v>5.2</v>
      </c>
      <c r="E184" s="12">
        <v>0</v>
      </c>
      <c r="F184" s="12">
        <v>0</v>
      </c>
      <c r="G184" s="12">
        <v>0.4</v>
      </c>
      <c r="H184" s="12">
        <v>0</v>
      </c>
      <c r="I184" s="12">
        <v>0</v>
      </c>
      <c r="J184" s="12">
        <v>0</v>
      </c>
      <c r="K184" s="12">
        <v>0</v>
      </c>
      <c r="L184" s="12">
        <f>SUM(H184:K184)</f>
        <v>0</v>
      </c>
      <c r="M184" s="12">
        <f>C184+E184+F184+G184+L184</f>
        <v>19.799999999999997</v>
      </c>
      <c r="N184" s="12">
        <v>0</v>
      </c>
      <c r="O184" s="12">
        <v>0.3</v>
      </c>
      <c r="P184" s="12">
        <v>0</v>
      </c>
      <c r="Q184" s="12">
        <v>0.8</v>
      </c>
      <c r="R184" s="12">
        <v>0</v>
      </c>
      <c r="S184" s="12">
        <v>2</v>
      </c>
      <c r="T184" s="12">
        <v>6.7</v>
      </c>
      <c r="U184" s="12">
        <v>0</v>
      </c>
      <c r="V184" s="12">
        <v>0</v>
      </c>
      <c r="W184" s="12">
        <v>0</v>
      </c>
      <c r="X184" s="12">
        <v>0</v>
      </c>
      <c r="Y184" s="12">
        <f>SUM(N184:X184)</f>
        <v>9.8000000000000007</v>
      </c>
    </row>
    <row r="185" spans="1:25" ht="12" customHeight="1" x14ac:dyDescent="0.2">
      <c r="A185" s="6" t="s">
        <v>48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7"/>
    </row>
    <row r="186" spans="1:25" ht="12" customHeight="1" x14ac:dyDescent="0.2">
      <c r="A186" s="5">
        <v>17</v>
      </c>
      <c r="B186" s="12">
        <v>4.2</v>
      </c>
      <c r="C186" s="12">
        <v>2.9</v>
      </c>
      <c r="D186" s="12">
        <v>2.9</v>
      </c>
      <c r="E186" s="12">
        <v>0</v>
      </c>
      <c r="F186" s="12">
        <v>1.3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f t="shared" ref="L186:L215" si="18">SUM(H186:K186)</f>
        <v>0</v>
      </c>
      <c r="M186" s="12">
        <f t="shared" ref="M186:M215" si="19">C186+E186+F186+G186+L186</f>
        <v>4.2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f t="shared" ref="Y186:Y215" si="20">SUM(N186:X186)</f>
        <v>0</v>
      </c>
    </row>
    <row r="187" spans="1:25" ht="12" customHeight="1" x14ac:dyDescent="0.2">
      <c r="A187" s="5">
        <v>23</v>
      </c>
      <c r="B187" s="12">
        <v>2.7</v>
      </c>
      <c r="C187" s="12">
        <v>2.7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f t="shared" si="18"/>
        <v>0</v>
      </c>
      <c r="M187" s="12">
        <f t="shared" si="19"/>
        <v>2.7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f t="shared" si="20"/>
        <v>0</v>
      </c>
    </row>
    <row r="188" spans="1:25" ht="12" customHeight="1" x14ac:dyDescent="0.2">
      <c r="A188" s="5">
        <v>24</v>
      </c>
      <c r="B188" s="12">
        <v>9.3000000000000007</v>
      </c>
      <c r="C188" s="12">
        <v>9.3000000000000007</v>
      </c>
      <c r="D188" s="12">
        <v>9.3000000000000007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f t="shared" si="18"/>
        <v>0</v>
      </c>
      <c r="M188" s="12">
        <f t="shared" si="19"/>
        <v>9.3000000000000007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f t="shared" si="20"/>
        <v>0</v>
      </c>
    </row>
    <row r="189" spans="1:25" ht="12" customHeight="1" x14ac:dyDescent="0.2">
      <c r="A189" s="5">
        <v>32</v>
      </c>
      <c r="B189" s="12">
        <v>10.1</v>
      </c>
      <c r="C189" s="12">
        <v>10.1</v>
      </c>
      <c r="D189" s="12">
        <v>1.3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f t="shared" si="18"/>
        <v>0</v>
      </c>
      <c r="M189" s="12">
        <f t="shared" si="19"/>
        <v>10.1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f t="shared" si="20"/>
        <v>0</v>
      </c>
    </row>
    <row r="190" spans="1:25" ht="12" customHeight="1" x14ac:dyDescent="0.2">
      <c r="A190" s="5">
        <v>37</v>
      </c>
      <c r="B190" s="12">
        <v>1.4</v>
      </c>
      <c r="C190" s="12">
        <v>1.4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f t="shared" si="18"/>
        <v>0</v>
      </c>
      <c r="M190" s="12">
        <f t="shared" si="19"/>
        <v>1.4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f t="shared" si="20"/>
        <v>0</v>
      </c>
    </row>
    <row r="191" spans="1:25" ht="12" customHeight="1" x14ac:dyDescent="0.2">
      <c r="A191" s="5">
        <v>51</v>
      </c>
      <c r="B191" s="12">
        <v>6.5</v>
      </c>
      <c r="C191" s="12">
        <v>6.5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f t="shared" si="18"/>
        <v>0</v>
      </c>
      <c r="M191" s="12">
        <f t="shared" si="19"/>
        <v>6.5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f t="shared" si="20"/>
        <v>0</v>
      </c>
    </row>
    <row r="192" spans="1:25" ht="12" customHeight="1" x14ac:dyDescent="0.2">
      <c r="A192" s="5">
        <v>53</v>
      </c>
      <c r="B192" s="12">
        <v>3.1</v>
      </c>
      <c r="C192" s="12">
        <v>3.1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f t="shared" si="18"/>
        <v>0</v>
      </c>
      <c r="M192" s="12">
        <f t="shared" si="19"/>
        <v>3.1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f t="shared" si="20"/>
        <v>0</v>
      </c>
    </row>
    <row r="193" spans="1:25" ht="12" customHeight="1" x14ac:dyDescent="0.2">
      <c r="A193" s="5">
        <v>57</v>
      </c>
      <c r="B193" s="12">
        <v>59.5</v>
      </c>
      <c r="C193" s="12">
        <v>59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f t="shared" si="18"/>
        <v>0</v>
      </c>
      <c r="M193" s="12">
        <f t="shared" si="19"/>
        <v>59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0.5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f t="shared" si="20"/>
        <v>0.5</v>
      </c>
    </row>
    <row r="194" spans="1:25" ht="12" customHeight="1" x14ac:dyDescent="0.2">
      <c r="A194" s="5">
        <v>69</v>
      </c>
      <c r="B194" s="12">
        <v>1.7</v>
      </c>
      <c r="C194" s="12">
        <v>1.7</v>
      </c>
      <c r="D194" s="12">
        <v>1.7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f t="shared" si="18"/>
        <v>0</v>
      </c>
      <c r="M194" s="12">
        <f t="shared" si="19"/>
        <v>1.7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f t="shared" si="20"/>
        <v>0</v>
      </c>
    </row>
    <row r="195" spans="1:25" ht="12" customHeight="1" x14ac:dyDescent="0.2">
      <c r="A195" s="5">
        <v>70</v>
      </c>
      <c r="B195" s="12">
        <v>1.6</v>
      </c>
      <c r="C195" s="12">
        <v>1.6</v>
      </c>
      <c r="D195" s="12">
        <v>1.6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f t="shared" si="18"/>
        <v>0</v>
      </c>
      <c r="M195" s="12">
        <f t="shared" si="19"/>
        <v>1.6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f t="shared" si="20"/>
        <v>0</v>
      </c>
    </row>
    <row r="196" spans="1:25" ht="12" customHeight="1" x14ac:dyDescent="0.2">
      <c r="A196" s="5">
        <v>71</v>
      </c>
      <c r="B196" s="12">
        <v>0.5</v>
      </c>
      <c r="C196" s="12">
        <v>0.5</v>
      </c>
      <c r="D196" s="12">
        <v>0.5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f t="shared" si="18"/>
        <v>0</v>
      </c>
      <c r="M196" s="12">
        <f t="shared" si="19"/>
        <v>0.5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f t="shared" si="20"/>
        <v>0</v>
      </c>
    </row>
    <row r="197" spans="1:25" ht="12" customHeight="1" x14ac:dyDescent="0.2">
      <c r="A197" s="5">
        <v>73</v>
      </c>
      <c r="B197" s="12">
        <v>0.6</v>
      </c>
      <c r="C197" s="12">
        <v>0.6</v>
      </c>
      <c r="D197" s="12">
        <v>0.6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f t="shared" si="18"/>
        <v>0</v>
      </c>
      <c r="M197" s="12">
        <f t="shared" si="19"/>
        <v>0.6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f t="shared" si="20"/>
        <v>0</v>
      </c>
    </row>
    <row r="198" spans="1:25" ht="12" customHeight="1" x14ac:dyDescent="0.2">
      <c r="A198" s="5">
        <v>74</v>
      </c>
      <c r="B198" s="12">
        <v>0.9</v>
      </c>
      <c r="C198" s="12">
        <v>0.9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f t="shared" si="18"/>
        <v>0</v>
      </c>
      <c r="M198" s="12">
        <f t="shared" si="19"/>
        <v>0.9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f t="shared" si="20"/>
        <v>0</v>
      </c>
    </row>
    <row r="199" spans="1:25" ht="12" customHeight="1" x14ac:dyDescent="0.2">
      <c r="A199" s="5">
        <v>78</v>
      </c>
      <c r="B199" s="12">
        <v>6.2</v>
      </c>
      <c r="C199" s="12">
        <v>6.2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f t="shared" si="18"/>
        <v>0</v>
      </c>
      <c r="M199" s="12">
        <f t="shared" si="19"/>
        <v>6.2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f t="shared" si="20"/>
        <v>0</v>
      </c>
    </row>
    <row r="200" spans="1:25" ht="12" customHeight="1" x14ac:dyDescent="0.2">
      <c r="A200" s="5">
        <v>79</v>
      </c>
      <c r="B200" s="12">
        <v>0.8</v>
      </c>
      <c r="C200" s="12">
        <v>0.8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f t="shared" si="18"/>
        <v>0</v>
      </c>
      <c r="M200" s="12">
        <f t="shared" si="19"/>
        <v>0.8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f t="shared" si="20"/>
        <v>0</v>
      </c>
    </row>
    <row r="201" spans="1:25" ht="12" customHeight="1" x14ac:dyDescent="0.2">
      <c r="A201" s="5">
        <v>80</v>
      </c>
      <c r="B201" s="12">
        <v>1.3</v>
      </c>
      <c r="C201" s="12">
        <v>1.3</v>
      </c>
      <c r="D201" s="12">
        <v>1.3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f t="shared" si="18"/>
        <v>0</v>
      </c>
      <c r="M201" s="12">
        <f t="shared" si="19"/>
        <v>1.3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f t="shared" si="20"/>
        <v>0</v>
      </c>
    </row>
    <row r="202" spans="1:25" ht="12" customHeight="1" x14ac:dyDescent="0.2">
      <c r="A202" s="5">
        <v>83</v>
      </c>
      <c r="B202" s="12">
        <v>6.9</v>
      </c>
      <c r="C202" s="12">
        <v>6.9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f t="shared" si="18"/>
        <v>0</v>
      </c>
      <c r="M202" s="12">
        <f t="shared" si="19"/>
        <v>6.9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f t="shared" si="20"/>
        <v>0</v>
      </c>
    </row>
    <row r="203" spans="1:25" ht="12" customHeight="1" x14ac:dyDescent="0.2">
      <c r="A203" s="5">
        <v>92</v>
      </c>
      <c r="B203" s="12">
        <v>6.2</v>
      </c>
      <c r="C203" s="12">
        <v>6.2</v>
      </c>
      <c r="D203" s="12">
        <v>6.2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f t="shared" si="18"/>
        <v>0</v>
      </c>
      <c r="M203" s="12">
        <f t="shared" si="19"/>
        <v>6.2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f t="shared" si="20"/>
        <v>0</v>
      </c>
    </row>
    <row r="204" spans="1:25" ht="12" customHeight="1" x14ac:dyDescent="0.2">
      <c r="A204" s="5">
        <v>96</v>
      </c>
      <c r="B204" s="12">
        <v>2.2999999999999998</v>
      </c>
      <c r="C204" s="12">
        <v>2.2999999999999998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f t="shared" si="18"/>
        <v>0</v>
      </c>
      <c r="M204" s="12">
        <f t="shared" si="19"/>
        <v>2.2999999999999998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f t="shared" si="20"/>
        <v>0</v>
      </c>
    </row>
    <row r="205" spans="1:25" ht="12" customHeight="1" x14ac:dyDescent="0.2">
      <c r="A205" s="5">
        <v>99</v>
      </c>
      <c r="B205" s="12">
        <v>0.9</v>
      </c>
      <c r="C205" s="12">
        <v>0.9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f t="shared" si="18"/>
        <v>0</v>
      </c>
      <c r="M205" s="12">
        <f t="shared" si="19"/>
        <v>0.9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f t="shared" si="20"/>
        <v>0</v>
      </c>
    </row>
    <row r="206" spans="1:25" ht="12" customHeight="1" x14ac:dyDescent="0.2">
      <c r="A206" s="5">
        <v>100</v>
      </c>
      <c r="B206" s="12">
        <v>0.9</v>
      </c>
      <c r="C206" s="12">
        <v>0.9</v>
      </c>
      <c r="D206" s="12">
        <v>0.9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f t="shared" si="18"/>
        <v>0</v>
      </c>
      <c r="M206" s="12">
        <f t="shared" si="19"/>
        <v>0.9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f t="shared" si="20"/>
        <v>0</v>
      </c>
    </row>
    <row r="207" spans="1:25" ht="12" customHeight="1" x14ac:dyDescent="0.2">
      <c r="A207" s="5">
        <v>101</v>
      </c>
      <c r="B207" s="12">
        <v>1.6</v>
      </c>
      <c r="C207" s="12">
        <v>1.6</v>
      </c>
      <c r="D207" s="12">
        <v>1.6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f t="shared" si="18"/>
        <v>0</v>
      </c>
      <c r="M207" s="12">
        <f t="shared" si="19"/>
        <v>1.6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f t="shared" si="20"/>
        <v>0</v>
      </c>
    </row>
    <row r="208" spans="1:25" ht="12" customHeight="1" x14ac:dyDescent="0.2">
      <c r="A208" s="5">
        <v>102</v>
      </c>
      <c r="B208" s="12">
        <v>0.9</v>
      </c>
      <c r="C208" s="12">
        <v>0.9</v>
      </c>
      <c r="D208" s="12">
        <v>0.9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f t="shared" si="18"/>
        <v>0</v>
      </c>
      <c r="M208" s="12">
        <f t="shared" si="19"/>
        <v>0.9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f t="shared" si="20"/>
        <v>0</v>
      </c>
    </row>
    <row r="209" spans="1:25" ht="12" customHeight="1" x14ac:dyDescent="0.2">
      <c r="A209" s="5">
        <v>103</v>
      </c>
      <c r="B209" s="12">
        <v>15.5</v>
      </c>
      <c r="C209" s="12">
        <v>15.5</v>
      </c>
      <c r="D209" s="12">
        <v>0.2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f t="shared" si="18"/>
        <v>0</v>
      </c>
      <c r="M209" s="12">
        <f t="shared" si="19"/>
        <v>15.5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f t="shared" si="20"/>
        <v>0</v>
      </c>
    </row>
    <row r="210" spans="1:25" ht="12" customHeight="1" x14ac:dyDescent="0.2">
      <c r="A210" s="5">
        <v>111</v>
      </c>
      <c r="B210" s="12">
        <v>4.2</v>
      </c>
      <c r="C210" s="12">
        <v>4.2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f t="shared" si="18"/>
        <v>0</v>
      </c>
      <c r="M210" s="12">
        <f t="shared" si="19"/>
        <v>4.2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f t="shared" si="20"/>
        <v>0</v>
      </c>
    </row>
    <row r="211" spans="1:25" ht="12" customHeight="1" x14ac:dyDescent="0.2">
      <c r="A211" s="5">
        <v>112</v>
      </c>
      <c r="B211" s="12">
        <v>1.8</v>
      </c>
      <c r="C211" s="12">
        <v>1.8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f t="shared" si="18"/>
        <v>0</v>
      </c>
      <c r="M211" s="12">
        <f t="shared" si="19"/>
        <v>1.8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f t="shared" si="20"/>
        <v>0</v>
      </c>
    </row>
    <row r="212" spans="1:25" ht="12" customHeight="1" x14ac:dyDescent="0.2">
      <c r="A212" s="5">
        <v>113</v>
      </c>
      <c r="B212" s="12">
        <v>0.3</v>
      </c>
      <c r="C212" s="12">
        <v>0.3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f t="shared" si="18"/>
        <v>0</v>
      </c>
      <c r="M212" s="12">
        <f t="shared" si="19"/>
        <v>0.3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f t="shared" si="20"/>
        <v>0</v>
      </c>
    </row>
    <row r="213" spans="1:25" ht="12" customHeight="1" x14ac:dyDescent="0.2">
      <c r="A213" s="5">
        <v>117</v>
      </c>
      <c r="B213" s="12">
        <v>1.2</v>
      </c>
      <c r="C213" s="12">
        <v>1.2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f t="shared" si="18"/>
        <v>0</v>
      </c>
      <c r="M213" s="12">
        <f t="shared" si="19"/>
        <v>1.2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f t="shared" si="20"/>
        <v>0</v>
      </c>
    </row>
    <row r="214" spans="1:25" ht="12" customHeight="1" x14ac:dyDescent="0.2">
      <c r="A214" s="5">
        <v>119</v>
      </c>
      <c r="B214" s="12">
        <v>2.9</v>
      </c>
      <c r="C214" s="12">
        <v>2.9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f t="shared" si="18"/>
        <v>0</v>
      </c>
      <c r="M214" s="12">
        <f t="shared" si="19"/>
        <v>2.9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f t="shared" si="20"/>
        <v>0</v>
      </c>
    </row>
    <row r="215" spans="1:25" ht="12" customHeight="1" x14ac:dyDescent="0.2">
      <c r="A215" s="5" t="s">
        <v>42</v>
      </c>
      <c r="B215" s="12">
        <v>156</v>
      </c>
      <c r="C215" s="12">
        <v>154.19999999999999</v>
      </c>
      <c r="D215" s="12">
        <v>29</v>
      </c>
      <c r="E215" s="12">
        <v>0</v>
      </c>
      <c r="F215" s="12">
        <v>1.3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f t="shared" si="18"/>
        <v>0</v>
      </c>
      <c r="M215" s="12">
        <f t="shared" si="19"/>
        <v>155.5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0.5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f t="shared" si="20"/>
        <v>0.5</v>
      </c>
    </row>
    <row r="216" spans="1:25" ht="12" customHeight="1" x14ac:dyDescent="0.2">
      <c r="A216" s="6" t="s">
        <v>49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7"/>
    </row>
    <row r="217" spans="1:25" ht="12" customHeight="1" x14ac:dyDescent="0.2">
      <c r="A217" s="5">
        <v>1</v>
      </c>
      <c r="B217" s="12">
        <v>57</v>
      </c>
      <c r="C217" s="12">
        <v>56.5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f t="shared" ref="L217:L248" si="21">SUM(H217:K217)</f>
        <v>0</v>
      </c>
      <c r="M217" s="12">
        <f t="shared" ref="M217:M248" si="22">C217+E217+F217+G217+L217</f>
        <v>56.5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0.5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f t="shared" ref="Y217:Y248" si="23">SUM(N217:X217)</f>
        <v>0.5</v>
      </c>
    </row>
    <row r="218" spans="1:25" ht="12" customHeight="1" x14ac:dyDescent="0.2">
      <c r="A218" s="5">
        <v>2</v>
      </c>
      <c r="B218" s="12">
        <v>67</v>
      </c>
      <c r="C218" s="12">
        <v>64.400000000000006</v>
      </c>
      <c r="D218" s="12">
        <v>1.6</v>
      </c>
      <c r="E218" s="12">
        <v>0.5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f t="shared" si="21"/>
        <v>0</v>
      </c>
      <c r="M218" s="12">
        <f t="shared" si="22"/>
        <v>64.900000000000006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2.1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f t="shared" si="23"/>
        <v>2.1</v>
      </c>
    </row>
    <row r="219" spans="1:25" ht="12" customHeight="1" x14ac:dyDescent="0.2">
      <c r="A219" s="5">
        <v>3</v>
      </c>
      <c r="B219" s="12">
        <v>59.8</v>
      </c>
      <c r="C219" s="12">
        <v>57.4</v>
      </c>
      <c r="D219" s="12">
        <v>0.6</v>
      </c>
      <c r="E219" s="12">
        <v>0</v>
      </c>
      <c r="F219" s="12">
        <v>0</v>
      </c>
      <c r="G219" s="12">
        <v>0.3</v>
      </c>
      <c r="H219" s="12">
        <v>0</v>
      </c>
      <c r="I219" s="12">
        <v>0</v>
      </c>
      <c r="J219" s="12">
        <v>0</v>
      </c>
      <c r="K219" s="12">
        <v>0</v>
      </c>
      <c r="L219" s="12">
        <f t="shared" si="21"/>
        <v>0</v>
      </c>
      <c r="M219" s="12">
        <f t="shared" si="22"/>
        <v>57.699999999999996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2.1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f t="shared" si="23"/>
        <v>2.1</v>
      </c>
    </row>
    <row r="220" spans="1:25" ht="12" customHeight="1" x14ac:dyDescent="0.2">
      <c r="A220" s="5">
        <v>4</v>
      </c>
      <c r="B220" s="12">
        <v>19</v>
      </c>
      <c r="C220" s="12">
        <v>18.8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f t="shared" si="21"/>
        <v>0</v>
      </c>
      <c r="M220" s="12">
        <f t="shared" si="22"/>
        <v>18.8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0.2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f t="shared" si="23"/>
        <v>0.2</v>
      </c>
    </row>
    <row r="221" spans="1:25" ht="12" customHeight="1" x14ac:dyDescent="0.2">
      <c r="A221" s="5">
        <v>5</v>
      </c>
      <c r="B221" s="12">
        <v>68</v>
      </c>
      <c r="C221" s="12">
        <v>67.400000000000006</v>
      </c>
      <c r="D221" s="12">
        <v>3.1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f t="shared" si="21"/>
        <v>0</v>
      </c>
      <c r="M221" s="12">
        <f t="shared" si="22"/>
        <v>67.400000000000006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0.6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f t="shared" si="23"/>
        <v>0.6</v>
      </c>
    </row>
    <row r="222" spans="1:25" ht="12" customHeight="1" x14ac:dyDescent="0.2">
      <c r="A222" s="5">
        <v>6</v>
      </c>
      <c r="B222" s="12">
        <v>63</v>
      </c>
      <c r="C222" s="12">
        <v>57.3</v>
      </c>
      <c r="D222" s="12">
        <v>3.8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f t="shared" si="21"/>
        <v>0</v>
      </c>
      <c r="M222" s="12">
        <f t="shared" si="22"/>
        <v>57.3</v>
      </c>
      <c r="N222" s="12">
        <v>4.3</v>
      </c>
      <c r="O222" s="12">
        <v>0</v>
      </c>
      <c r="P222" s="12">
        <v>0</v>
      </c>
      <c r="Q222" s="12">
        <v>0</v>
      </c>
      <c r="R222" s="12">
        <v>0</v>
      </c>
      <c r="S222" s="12">
        <v>0.7</v>
      </c>
      <c r="T222" s="12">
        <v>0</v>
      </c>
      <c r="U222" s="12">
        <v>0.5</v>
      </c>
      <c r="V222" s="12">
        <v>0</v>
      </c>
      <c r="W222" s="12">
        <v>0</v>
      </c>
      <c r="X222" s="12">
        <v>0.2</v>
      </c>
      <c r="Y222" s="12">
        <f t="shared" si="23"/>
        <v>5.7</v>
      </c>
    </row>
    <row r="223" spans="1:25" ht="12" customHeight="1" x14ac:dyDescent="0.2">
      <c r="A223" s="5">
        <v>7</v>
      </c>
      <c r="B223" s="12">
        <v>62</v>
      </c>
      <c r="C223" s="12">
        <v>54.4</v>
      </c>
      <c r="D223" s="12">
        <v>14.2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f t="shared" si="21"/>
        <v>0</v>
      </c>
      <c r="M223" s="12">
        <f t="shared" si="22"/>
        <v>54.4</v>
      </c>
      <c r="N223" s="12">
        <v>0</v>
      </c>
      <c r="O223" s="12">
        <v>7.1</v>
      </c>
      <c r="P223" s="12">
        <v>0</v>
      </c>
      <c r="Q223" s="12">
        <v>0</v>
      </c>
      <c r="R223" s="12">
        <v>0</v>
      </c>
      <c r="S223" s="12">
        <v>0.5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f t="shared" si="23"/>
        <v>7.6</v>
      </c>
    </row>
    <row r="224" spans="1:25" ht="12" customHeight="1" x14ac:dyDescent="0.2">
      <c r="A224" s="5">
        <v>8</v>
      </c>
      <c r="B224" s="12">
        <v>28</v>
      </c>
      <c r="C224" s="12">
        <v>24.8</v>
      </c>
      <c r="D224" s="12">
        <v>7.9</v>
      </c>
      <c r="E224" s="12">
        <v>0.3</v>
      </c>
      <c r="F224" s="12">
        <v>1.2</v>
      </c>
      <c r="G224" s="12">
        <v>0</v>
      </c>
      <c r="H224" s="12">
        <v>0</v>
      </c>
      <c r="I224" s="12">
        <v>0</v>
      </c>
      <c r="J224" s="12">
        <v>0.7</v>
      </c>
      <c r="K224" s="12">
        <v>0.5</v>
      </c>
      <c r="L224" s="12">
        <f t="shared" si="21"/>
        <v>1.2</v>
      </c>
      <c r="M224" s="12">
        <f t="shared" si="22"/>
        <v>27.5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0.5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f t="shared" si="23"/>
        <v>0.5</v>
      </c>
    </row>
    <row r="225" spans="1:25" ht="12" customHeight="1" x14ac:dyDescent="0.2">
      <c r="A225" s="5">
        <v>9</v>
      </c>
      <c r="B225" s="12">
        <v>21</v>
      </c>
      <c r="C225" s="12">
        <v>19</v>
      </c>
      <c r="D225" s="12">
        <v>5.3</v>
      </c>
      <c r="E225" s="12">
        <v>0</v>
      </c>
      <c r="F225" s="12">
        <v>1.2</v>
      </c>
      <c r="G225" s="12">
        <v>0</v>
      </c>
      <c r="H225" s="12">
        <v>0</v>
      </c>
      <c r="I225" s="12">
        <v>0</v>
      </c>
      <c r="J225" s="12">
        <v>0</v>
      </c>
      <c r="K225" s="12">
        <v>0.4</v>
      </c>
      <c r="L225" s="12">
        <f t="shared" si="21"/>
        <v>0.4</v>
      </c>
      <c r="M225" s="12">
        <f t="shared" si="22"/>
        <v>20.599999999999998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0.4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f t="shared" si="23"/>
        <v>0.4</v>
      </c>
    </row>
    <row r="226" spans="1:25" ht="12" customHeight="1" x14ac:dyDescent="0.2">
      <c r="A226" s="5">
        <v>10</v>
      </c>
      <c r="B226" s="12">
        <v>22</v>
      </c>
      <c r="C226" s="12">
        <v>17.5</v>
      </c>
      <c r="D226" s="12">
        <v>4.7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f t="shared" si="21"/>
        <v>0</v>
      </c>
      <c r="M226" s="12">
        <f t="shared" si="22"/>
        <v>17.5</v>
      </c>
      <c r="N226" s="12">
        <v>0</v>
      </c>
      <c r="O226" s="12">
        <v>4</v>
      </c>
      <c r="P226" s="12">
        <v>0</v>
      </c>
      <c r="Q226" s="12">
        <v>0</v>
      </c>
      <c r="R226" s="12">
        <v>0</v>
      </c>
      <c r="S226" s="12">
        <v>0.5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f t="shared" si="23"/>
        <v>4.5</v>
      </c>
    </row>
    <row r="227" spans="1:25" ht="12" customHeight="1" x14ac:dyDescent="0.2">
      <c r="A227" s="5">
        <v>11</v>
      </c>
      <c r="B227" s="12">
        <v>23</v>
      </c>
      <c r="C227" s="12">
        <v>20.2</v>
      </c>
      <c r="D227" s="12">
        <v>0.3</v>
      </c>
      <c r="E227" s="12">
        <v>0.3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0.1</v>
      </c>
      <c r="L227" s="12">
        <f t="shared" si="21"/>
        <v>0.1</v>
      </c>
      <c r="M227" s="12">
        <f t="shared" si="22"/>
        <v>20.6</v>
      </c>
      <c r="N227" s="12">
        <v>0</v>
      </c>
      <c r="O227" s="12">
        <v>2</v>
      </c>
      <c r="P227" s="12">
        <v>0</v>
      </c>
      <c r="Q227" s="12">
        <v>0</v>
      </c>
      <c r="R227" s="12">
        <v>0</v>
      </c>
      <c r="S227" s="12">
        <v>0.4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f t="shared" si="23"/>
        <v>2.4</v>
      </c>
    </row>
    <row r="228" spans="1:25" ht="12" customHeight="1" x14ac:dyDescent="0.2">
      <c r="A228" s="5">
        <v>12</v>
      </c>
      <c r="B228" s="12">
        <v>25</v>
      </c>
      <c r="C228" s="12">
        <v>23.9</v>
      </c>
      <c r="D228" s="12">
        <v>1.6</v>
      </c>
      <c r="E228" s="12">
        <v>0.5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f t="shared" si="21"/>
        <v>0</v>
      </c>
      <c r="M228" s="12">
        <f t="shared" si="22"/>
        <v>24.4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0.6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f t="shared" si="23"/>
        <v>0.6</v>
      </c>
    </row>
    <row r="229" spans="1:25" ht="12" customHeight="1" x14ac:dyDescent="0.2">
      <c r="A229" s="5">
        <v>13</v>
      </c>
      <c r="B229" s="12">
        <v>5</v>
      </c>
      <c r="C229" s="12">
        <v>4.8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f t="shared" si="21"/>
        <v>0</v>
      </c>
      <c r="M229" s="12">
        <f t="shared" si="22"/>
        <v>4.8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0.2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f t="shared" si="23"/>
        <v>0.2</v>
      </c>
    </row>
    <row r="230" spans="1:25" ht="12" customHeight="1" x14ac:dyDescent="0.2">
      <c r="A230" s="5">
        <v>14</v>
      </c>
      <c r="B230" s="12">
        <v>27</v>
      </c>
      <c r="C230" s="12">
        <v>12.5</v>
      </c>
      <c r="D230" s="12">
        <v>3.9</v>
      </c>
      <c r="E230" s="12">
        <v>0</v>
      </c>
      <c r="F230" s="12">
        <v>2.7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f t="shared" si="21"/>
        <v>0</v>
      </c>
      <c r="M230" s="12">
        <f t="shared" si="22"/>
        <v>15.2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0.3</v>
      </c>
      <c r="T230" s="12">
        <v>1.1000000000000001</v>
      </c>
      <c r="U230" s="12">
        <v>1.3</v>
      </c>
      <c r="V230" s="12">
        <v>0</v>
      </c>
      <c r="W230" s="12">
        <v>0</v>
      </c>
      <c r="X230" s="12">
        <v>9.1</v>
      </c>
      <c r="Y230" s="12">
        <f t="shared" si="23"/>
        <v>11.8</v>
      </c>
    </row>
    <row r="231" spans="1:25" ht="12" customHeight="1" x14ac:dyDescent="0.2">
      <c r="A231" s="5">
        <v>15</v>
      </c>
      <c r="B231" s="12">
        <v>31</v>
      </c>
      <c r="C231" s="12">
        <v>22.2</v>
      </c>
      <c r="D231" s="12">
        <v>10.1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f t="shared" si="21"/>
        <v>0</v>
      </c>
      <c r="M231" s="12">
        <f t="shared" si="22"/>
        <v>22.2</v>
      </c>
      <c r="N231" s="12">
        <v>1.7</v>
      </c>
      <c r="O231" s="12">
        <v>0</v>
      </c>
      <c r="P231" s="12">
        <v>0</v>
      </c>
      <c r="Q231" s="12">
        <v>0.2</v>
      </c>
      <c r="R231" s="12">
        <v>0</v>
      </c>
      <c r="S231" s="12">
        <v>0.7</v>
      </c>
      <c r="T231" s="12">
        <v>5.7</v>
      </c>
      <c r="U231" s="12">
        <v>0</v>
      </c>
      <c r="V231" s="12">
        <v>0</v>
      </c>
      <c r="W231" s="12">
        <v>0</v>
      </c>
      <c r="X231" s="12">
        <v>0.5</v>
      </c>
      <c r="Y231" s="12">
        <f t="shared" si="23"/>
        <v>8.8000000000000007</v>
      </c>
    </row>
    <row r="232" spans="1:25" ht="12" customHeight="1" x14ac:dyDescent="0.2">
      <c r="A232" s="5">
        <v>16</v>
      </c>
      <c r="B232" s="12">
        <v>29</v>
      </c>
      <c r="C232" s="12">
        <v>22.4</v>
      </c>
      <c r="D232" s="12">
        <v>13</v>
      </c>
      <c r="E232" s="12">
        <v>0.1</v>
      </c>
      <c r="F232" s="12">
        <v>0.5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f t="shared" si="21"/>
        <v>0</v>
      </c>
      <c r="M232" s="12">
        <f t="shared" si="22"/>
        <v>23</v>
      </c>
      <c r="N232" s="12">
        <v>0.3</v>
      </c>
      <c r="O232" s="12">
        <v>4.4000000000000004</v>
      </c>
      <c r="P232" s="12">
        <v>0</v>
      </c>
      <c r="Q232" s="12">
        <v>0</v>
      </c>
      <c r="R232" s="12">
        <v>0</v>
      </c>
      <c r="S232" s="12">
        <v>0.7</v>
      </c>
      <c r="T232" s="12">
        <v>0</v>
      </c>
      <c r="U232" s="12">
        <v>0</v>
      </c>
      <c r="V232" s="12">
        <v>0</v>
      </c>
      <c r="W232" s="12">
        <v>0</v>
      </c>
      <c r="X232" s="12">
        <v>0.6</v>
      </c>
      <c r="Y232" s="12">
        <f t="shared" si="23"/>
        <v>6</v>
      </c>
    </row>
    <row r="233" spans="1:25" ht="12" customHeight="1" x14ac:dyDescent="0.2">
      <c r="A233" s="5">
        <v>17</v>
      </c>
      <c r="B233" s="12">
        <v>20.8</v>
      </c>
      <c r="C233" s="12">
        <v>16.899999999999999</v>
      </c>
      <c r="D233" s="12">
        <v>0.2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0.5</v>
      </c>
      <c r="L233" s="12">
        <f t="shared" si="21"/>
        <v>0.5</v>
      </c>
      <c r="M233" s="12">
        <f t="shared" si="22"/>
        <v>17.399999999999999</v>
      </c>
      <c r="N233" s="12">
        <v>0</v>
      </c>
      <c r="O233" s="12">
        <v>2.2000000000000002</v>
      </c>
      <c r="P233" s="12">
        <v>0</v>
      </c>
      <c r="Q233" s="12">
        <v>0</v>
      </c>
      <c r="R233" s="12">
        <v>0</v>
      </c>
      <c r="S233" s="12">
        <v>0.6</v>
      </c>
      <c r="T233" s="12">
        <v>0</v>
      </c>
      <c r="U233" s="12">
        <v>0</v>
      </c>
      <c r="V233" s="12">
        <v>0</v>
      </c>
      <c r="W233" s="12">
        <v>0</v>
      </c>
      <c r="X233" s="12">
        <v>0.6</v>
      </c>
      <c r="Y233" s="12">
        <f t="shared" si="23"/>
        <v>3.4000000000000004</v>
      </c>
    </row>
    <row r="234" spans="1:25" ht="12" customHeight="1" x14ac:dyDescent="0.2">
      <c r="A234" s="5">
        <v>18</v>
      </c>
      <c r="B234" s="12">
        <v>25</v>
      </c>
      <c r="C234" s="12">
        <v>23.8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f t="shared" si="21"/>
        <v>0</v>
      </c>
      <c r="M234" s="12">
        <f t="shared" si="22"/>
        <v>23.8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0.6</v>
      </c>
      <c r="T234" s="12">
        <v>0</v>
      </c>
      <c r="U234" s="12">
        <v>0</v>
      </c>
      <c r="V234" s="12">
        <v>0</v>
      </c>
      <c r="W234" s="12">
        <v>0</v>
      </c>
      <c r="X234" s="12">
        <v>0.6</v>
      </c>
      <c r="Y234" s="12">
        <f t="shared" si="23"/>
        <v>1.2</v>
      </c>
    </row>
    <row r="235" spans="1:25" ht="12" customHeight="1" x14ac:dyDescent="0.2">
      <c r="A235" s="5">
        <v>19</v>
      </c>
      <c r="B235" s="12">
        <v>6</v>
      </c>
      <c r="C235" s="12">
        <v>5.6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f t="shared" si="21"/>
        <v>0</v>
      </c>
      <c r="M235" s="12">
        <f t="shared" si="22"/>
        <v>5.6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0.2</v>
      </c>
      <c r="T235" s="12">
        <v>0</v>
      </c>
      <c r="U235" s="12">
        <v>0</v>
      </c>
      <c r="V235" s="12">
        <v>0</v>
      </c>
      <c r="W235" s="12">
        <v>0</v>
      </c>
      <c r="X235" s="12">
        <v>0.2</v>
      </c>
      <c r="Y235" s="12">
        <f t="shared" si="23"/>
        <v>0.4</v>
      </c>
    </row>
    <row r="236" spans="1:25" ht="12" customHeight="1" x14ac:dyDescent="0.2">
      <c r="A236" s="5">
        <v>20</v>
      </c>
      <c r="B236" s="12">
        <v>66</v>
      </c>
      <c r="C236" s="12">
        <v>60.9</v>
      </c>
      <c r="D236" s="12">
        <v>0</v>
      </c>
      <c r="E236" s="12">
        <v>4.5999999999999996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f t="shared" si="21"/>
        <v>0</v>
      </c>
      <c r="M236" s="12">
        <f t="shared" si="22"/>
        <v>65.5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0.5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f t="shared" si="23"/>
        <v>0.5</v>
      </c>
    </row>
    <row r="237" spans="1:25" ht="12" customHeight="1" x14ac:dyDescent="0.2">
      <c r="A237" s="5">
        <v>21</v>
      </c>
      <c r="B237" s="12">
        <v>62</v>
      </c>
      <c r="C237" s="12">
        <v>38</v>
      </c>
      <c r="D237" s="12">
        <v>18.2</v>
      </c>
      <c r="E237" s="12">
        <v>16.399999999999999</v>
      </c>
      <c r="F237" s="12">
        <v>0</v>
      </c>
      <c r="G237" s="12">
        <v>0</v>
      </c>
      <c r="H237" s="12">
        <v>0</v>
      </c>
      <c r="I237" s="12">
        <v>0</v>
      </c>
      <c r="J237" s="12">
        <v>6.9</v>
      </c>
      <c r="K237" s="12">
        <v>0</v>
      </c>
      <c r="L237" s="12">
        <f t="shared" si="21"/>
        <v>6.9</v>
      </c>
      <c r="M237" s="12">
        <f t="shared" si="22"/>
        <v>61.3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0.7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f t="shared" si="23"/>
        <v>0.7</v>
      </c>
    </row>
    <row r="238" spans="1:25" ht="12" customHeight="1" x14ac:dyDescent="0.2">
      <c r="A238" s="5">
        <v>22</v>
      </c>
      <c r="B238" s="12">
        <v>65</v>
      </c>
      <c r="C238" s="12">
        <v>17.600000000000001</v>
      </c>
      <c r="D238" s="12">
        <v>17.600000000000001</v>
      </c>
      <c r="E238" s="12">
        <v>46.7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f t="shared" si="21"/>
        <v>0</v>
      </c>
      <c r="M238" s="12">
        <f t="shared" si="22"/>
        <v>64.300000000000011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0.7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f t="shared" si="23"/>
        <v>0.7</v>
      </c>
    </row>
    <row r="239" spans="1:25" ht="12" customHeight="1" x14ac:dyDescent="0.2">
      <c r="A239" s="5">
        <v>23</v>
      </c>
      <c r="B239" s="12">
        <v>61.3</v>
      </c>
      <c r="C239" s="12">
        <v>28.8</v>
      </c>
      <c r="D239" s="12">
        <v>10.6</v>
      </c>
      <c r="E239" s="12">
        <v>20.9</v>
      </c>
      <c r="F239" s="12">
        <v>0</v>
      </c>
      <c r="G239" s="12">
        <v>0</v>
      </c>
      <c r="H239" s="12">
        <v>0</v>
      </c>
      <c r="I239" s="12">
        <v>0</v>
      </c>
      <c r="J239" s="12">
        <v>9.3000000000000007</v>
      </c>
      <c r="K239" s="12">
        <v>0</v>
      </c>
      <c r="L239" s="12">
        <f t="shared" si="21"/>
        <v>9.3000000000000007</v>
      </c>
      <c r="M239" s="12">
        <f t="shared" si="22"/>
        <v>59</v>
      </c>
      <c r="N239" s="12">
        <v>0</v>
      </c>
      <c r="O239" s="12">
        <v>1.4</v>
      </c>
      <c r="P239" s="12">
        <v>0</v>
      </c>
      <c r="Q239" s="12">
        <v>0.4</v>
      </c>
      <c r="R239" s="12">
        <v>0</v>
      </c>
      <c r="S239" s="12">
        <v>0.5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f t="shared" si="23"/>
        <v>2.2999999999999998</v>
      </c>
    </row>
    <row r="240" spans="1:25" ht="12" customHeight="1" x14ac:dyDescent="0.2">
      <c r="A240" s="5">
        <v>24</v>
      </c>
      <c r="B240" s="12">
        <v>40.700000000000003</v>
      </c>
      <c r="C240" s="12">
        <v>37.200000000000003</v>
      </c>
      <c r="D240" s="12">
        <v>2.2000000000000002</v>
      </c>
      <c r="E240" s="12">
        <v>2.6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f t="shared" si="21"/>
        <v>0</v>
      </c>
      <c r="M240" s="12">
        <f t="shared" si="22"/>
        <v>39.800000000000004</v>
      </c>
      <c r="N240" s="12">
        <v>0</v>
      </c>
      <c r="O240" s="12">
        <v>0.4</v>
      </c>
      <c r="P240" s="12">
        <v>0</v>
      </c>
      <c r="Q240" s="12">
        <v>0</v>
      </c>
      <c r="R240" s="12">
        <v>0</v>
      </c>
      <c r="S240" s="12">
        <v>0.5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f t="shared" si="23"/>
        <v>0.9</v>
      </c>
    </row>
    <row r="241" spans="1:25" ht="12" customHeight="1" x14ac:dyDescent="0.2">
      <c r="A241" s="5">
        <v>25</v>
      </c>
      <c r="B241" s="12">
        <v>34</v>
      </c>
      <c r="C241" s="12">
        <v>22.6</v>
      </c>
      <c r="D241" s="12">
        <v>7</v>
      </c>
      <c r="E241" s="12">
        <v>10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0.6</v>
      </c>
      <c r="L241" s="12">
        <f t="shared" si="21"/>
        <v>0.6</v>
      </c>
      <c r="M241" s="12">
        <f t="shared" si="22"/>
        <v>33.200000000000003</v>
      </c>
      <c r="N241" s="12">
        <v>0</v>
      </c>
      <c r="O241" s="12">
        <v>0.5</v>
      </c>
      <c r="P241" s="12">
        <v>0</v>
      </c>
      <c r="Q241" s="12">
        <v>0</v>
      </c>
      <c r="R241" s="12">
        <v>0</v>
      </c>
      <c r="S241" s="12">
        <v>0.3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f t="shared" si="23"/>
        <v>0.8</v>
      </c>
    </row>
    <row r="242" spans="1:25" ht="12" customHeight="1" x14ac:dyDescent="0.2">
      <c r="A242" s="5">
        <v>26</v>
      </c>
      <c r="B242" s="12">
        <v>16</v>
      </c>
      <c r="C242" s="12">
        <v>13.2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f t="shared" si="21"/>
        <v>0</v>
      </c>
      <c r="M242" s="12">
        <f t="shared" si="22"/>
        <v>13.2</v>
      </c>
      <c r="N242" s="12">
        <v>2.6</v>
      </c>
      <c r="O242" s="12">
        <v>0</v>
      </c>
      <c r="P242" s="12">
        <v>0</v>
      </c>
      <c r="Q242" s="12">
        <v>0</v>
      </c>
      <c r="R242" s="12">
        <v>0</v>
      </c>
      <c r="S242" s="12">
        <v>0.2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f t="shared" si="23"/>
        <v>2.8000000000000003</v>
      </c>
    </row>
    <row r="243" spans="1:25" ht="12" customHeight="1" x14ac:dyDescent="0.2">
      <c r="A243" s="5">
        <v>27</v>
      </c>
      <c r="B243" s="12">
        <v>32</v>
      </c>
      <c r="C243" s="12">
        <v>27.5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f t="shared" si="21"/>
        <v>0</v>
      </c>
      <c r="M243" s="12">
        <f t="shared" si="22"/>
        <v>27.5</v>
      </c>
      <c r="N243" s="12">
        <v>0</v>
      </c>
      <c r="O243" s="12">
        <v>2.2000000000000002</v>
      </c>
      <c r="P243" s="12">
        <v>0</v>
      </c>
      <c r="Q243" s="12">
        <v>0</v>
      </c>
      <c r="R243" s="12">
        <v>0</v>
      </c>
      <c r="S243" s="12">
        <v>0.2</v>
      </c>
      <c r="T243" s="12">
        <v>2.1</v>
      </c>
      <c r="U243" s="12">
        <v>0</v>
      </c>
      <c r="V243" s="12">
        <v>0</v>
      </c>
      <c r="W243" s="12">
        <v>0</v>
      </c>
      <c r="X243" s="12">
        <v>0</v>
      </c>
      <c r="Y243" s="12">
        <f t="shared" si="23"/>
        <v>4.5</v>
      </c>
    </row>
    <row r="244" spans="1:25" ht="12" customHeight="1" x14ac:dyDescent="0.2">
      <c r="A244" s="5">
        <v>28</v>
      </c>
      <c r="B244" s="12">
        <v>16</v>
      </c>
      <c r="C244" s="12">
        <v>11.7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1.3</v>
      </c>
      <c r="L244" s="12">
        <f t="shared" si="21"/>
        <v>1.3</v>
      </c>
      <c r="M244" s="12">
        <f t="shared" si="22"/>
        <v>13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1</v>
      </c>
      <c r="T244" s="12">
        <v>2</v>
      </c>
      <c r="U244" s="12">
        <v>0</v>
      </c>
      <c r="V244" s="12">
        <v>0</v>
      </c>
      <c r="W244" s="12">
        <v>0</v>
      </c>
      <c r="X244" s="12">
        <v>0</v>
      </c>
      <c r="Y244" s="12">
        <f t="shared" si="23"/>
        <v>3</v>
      </c>
    </row>
    <row r="245" spans="1:25" ht="12" customHeight="1" x14ac:dyDescent="0.2">
      <c r="A245" s="5">
        <v>29</v>
      </c>
      <c r="B245" s="12">
        <v>10</v>
      </c>
      <c r="C245" s="12">
        <v>9.8000000000000007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f t="shared" si="21"/>
        <v>0</v>
      </c>
      <c r="M245" s="12">
        <f t="shared" si="22"/>
        <v>9.8000000000000007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0.2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f t="shared" si="23"/>
        <v>0.2</v>
      </c>
    </row>
    <row r="246" spans="1:25" ht="12" customHeight="1" x14ac:dyDescent="0.2">
      <c r="A246" s="5">
        <v>30</v>
      </c>
      <c r="B246" s="12">
        <v>22</v>
      </c>
      <c r="C246" s="12">
        <v>20.8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0.4</v>
      </c>
      <c r="L246" s="12">
        <f t="shared" si="21"/>
        <v>0.4</v>
      </c>
      <c r="M246" s="12">
        <f t="shared" si="22"/>
        <v>21.2</v>
      </c>
      <c r="N246" s="12">
        <v>0</v>
      </c>
      <c r="O246" s="12">
        <v>0</v>
      </c>
      <c r="P246" s="12">
        <v>0</v>
      </c>
      <c r="Q246" s="12">
        <v>0.8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f t="shared" si="23"/>
        <v>0.8</v>
      </c>
    </row>
    <row r="247" spans="1:25" ht="12" customHeight="1" x14ac:dyDescent="0.2">
      <c r="A247" s="5">
        <v>31</v>
      </c>
      <c r="B247" s="12">
        <v>30</v>
      </c>
      <c r="C247" s="12">
        <v>29.1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0.3</v>
      </c>
      <c r="L247" s="12">
        <f t="shared" si="21"/>
        <v>0.3</v>
      </c>
      <c r="M247" s="12">
        <f t="shared" si="22"/>
        <v>29.400000000000002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0.2</v>
      </c>
      <c r="T247" s="12">
        <v>0</v>
      </c>
      <c r="U247" s="12">
        <v>0.4</v>
      </c>
      <c r="V247" s="12">
        <v>0</v>
      </c>
      <c r="W247" s="12">
        <v>0</v>
      </c>
      <c r="X247" s="12">
        <v>0</v>
      </c>
      <c r="Y247" s="12">
        <f t="shared" si="23"/>
        <v>0.60000000000000009</v>
      </c>
    </row>
    <row r="248" spans="1:25" ht="12" customHeight="1" x14ac:dyDescent="0.2">
      <c r="A248" s="5">
        <v>32</v>
      </c>
      <c r="B248" s="12">
        <v>19.899999999999999</v>
      </c>
      <c r="C248" s="12">
        <v>19.7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0.2</v>
      </c>
      <c r="L248" s="12">
        <f t="shared" si="21"/>
        <v>0.2</v>
      </c>
      <c r="M248" s="12">
        <f t="shared" si="22"/>
        <v>19.899999999999999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f t="shared" si="23"/>
        <v>0</v>
      </c>
    </row>
    <row r="249" spans="1:25" ht="12" customHeight="1" x14ac:dyDescent="0.2">
      <c r="A249" s="5">
        <v>33</v>
      </c>
      <c r="B249" s="12">
        <v>43</v>
      </c>
      <c r="C249" s="12">
        <v>39.700000000000003</v>
      </c>
      <c r="D249" s="12">
        <v>1.4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0.5</v>
      </c>
      <c r="L249" s="12">
        <f t="shared" ref="L249:L280" si="24">SUM(H249:K249)</f>
        <v>0.5</v>
      </c>
      <c r="M249" s="12">
        <f t="shared" ref="M249:M280" si="25">C249+E249+F249+G249+L249</f>
        <v>40.200000000000003</v>
      </c>
      <c r="N249" s="12">
        <v>0</v>
      </c>
      <c r="O249" s="12">
        <v>0.7</v>
      </c>
      <c r="P249" s="12">
        <v>0</v>
      </c>
      <c r="Q249" s="12">
        <v>0</v>
      </c>
      <c r="R249" s="12">
        <v>0</v>
      </c>
      <c r="S249" s="12">
        <v>1</v>
      </c>
      <c r="T249" s="12">
        <v>0</v>
      </c>
      <c r="U249" s="12">
        <v>0</v>
      </c>
      <c r="V249" s="12">
        <v>0</v>
      </c>
      <c r="W249" s="12">
        <v>0</v>
      </c>
      <c r="X249" s="12">
        <v>1.1000000000000001</v>
      </c>
      <c r="Y249" s="12">
        <f t="shared" ref="Y249:Y280" si="26">SUM(N249:X249)</f>
        <v>2.8</v>
      </c>
    </row>
    <row r="250" spans="1:25" ht="12" customHeight="1" x14ac:dyDescent="0.2">
      <c r="A250" s="5">
        <v>35</v>
      </c>
      <c r="B250" s="12">
        <v>25</v>
      </c>
      <c r="C250" s="12">
        <v>24.8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f t="shared" si="24"/>
        <v>0</v>
      </c>
      <c r="M250" s="12">
        <f t="shared" si="25"/>
        <v>24.8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0.2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f t="shared" si="26"/>
        <v>0.2</v>
      </c>
    </row>
    <row r="251" spans="1:25" ht="12" customHeight="1" x14ac:dyDescent="0.2">
      <c r="A251" s="5">
        <v>36</v>
      </c>
      <c r="B251" s="12">
        <v>36</v>
      </c>
      <c r="C251" s="12">
        <v>33.200000000000003</v>
      </c>
      <c r="D251" s="12">
        <v>0</v>
      </c>
      <c r="E251" s="12">
        <v>0.6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2</v>
      </c>
      <c r="L251" s="12">
        <f t="shared" si="24"/>
        <v>2</v>
      </c>
      <c r="M251" s="12">
        <f t="shared" si="25"/>
        <v>35.800000000000004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0.2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f t="shared" si="26"/>
        <v>0.2</v>
      </c>
    </row>
    <row r="252" spans="1:25" ht="12" customHeight="1" x14ac:dyDescent="0.2">
      <c r="A252" s="5">
        <v>37</v>
      </c>
      <c r="B252" s="12">
        <v>47.6</v>
      </c>
      <c r="C252" s="12">
        <v>47.4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f t="shared" si="24"/>
        <v>0</v>
      </c>
      <c r="M252" s="12">
        <f t="shared" si="25"/>
        <v>47.4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0.2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f t="shared" si="26"/>
        <v>0.2</v>
      </c>
    </row>
    <row r="253" spans="1:25" ht="12" customHeight="1" x14ac:dyDescent="0.2">
      <c r="A253" s="5">
        <v>38</v>
      </c>
      <c r="B253" s="12">
        <v>25</v>
      </c>
      <c r="C253" s="12">
        <v>22.4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f t="shared" si="24"/>
        <v>0</v>
      </c>
      <c r="M253" s="12">
        <f t="shared" si="25"/>
        <v>22.4</v>
      </c>
      <c r="N253" s="12">
        <v>0</v>
      </c>
      <c r="O253" s="12">
        <v>1.1000000000000001</v>
      </c>
      <c r="P253" s="12">
        <v>0</v>
      </c>
      <c r="Q253" s="12">
        <v>0</v>
      </c>
      <c r="R253" s="12">
        <v>0</v>
      </c>
      <c r="S253" s="12">
        <v>0.5</v>
      </c>
      <c r="T253" s="12">
        <v>0</v>
      </c>
      <c r="U253" s="12">
        <v>0</v>
      </c>
      <c r="V253" s="12">
        <v>0</v>
      </c>
      <c r="W253" s="12">
        <v>0</v>
      </c>
      <c r="X253" s="12">
        <v>1</v>
      </c>
      <c r="Y253" s="12">
        <f t="shared" si="26"/>
        <v>2.6</v>
      </c>
    </row>
    <row r="254" spans="1:25" ht="12" customHeight="1" x14ac:dyDescent="0.2">
      <c r="A254" s="5">
        <v>39</v>
      </c>
      <c r="B254" s="12">
        <v>31.2</v>
      </c>
      <c r="C254" s="12">
        <v>27.7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f t="shared" si="24"/>
        <v>0</v>
      </c>
      <c r="M254" s="12">
        <f t="shared" si="25"/>
        <v>27.7</v>
      </c>
      <c r="N254" s="12">
        <v>0</v>
      </c>
      <c r="O254" s="12">
        <v>2.9</v>
      </c>
      <c r="P254" s="12">
        <v>0</v>
      </c>
      <c r="Q254" s="12">
        <v>0</v>
      </c>
      <c r="R254" s="12">
        <v>0</v>
      </c>
      <c r="S254" s="12">
        <v>0.6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f t="shared" si="26"/>
        <v>3.5</v>
      </c>
    </row>
    <row r="255" spans="1:25" ht="12" customHeight="1" x14ac:dyDescent="0.2">
      <c r="A255" s="5">
        <v>40</v>
      </c>
      <c r="B255" s="12">
        <v>27</v>
      </c>
      <c r="C255" s="12">
        <v>25.5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f t="shared" si="24"/>
        <v>0</v>
      </c>
      <c r="M255" s="12">
        <f t="shared" si="25"/>
        <v>25.5</v>
      </c>
      <c r="N255" s="12">
        <v>0</v>
      </c>
      <c r="O255" s="12">
        <v>0.9</v>
      </c>
      <c r="P255" s="12">
        <v>0</v>
      </c>
      <c r="Q255" s="12">
        <v>0</v>
      </c>
      <c r="R255" s="12">
        <v>0</v>
      </c>
      <c r="S255" s="12">
        <v>0.6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f t="shared" si="26"/>
        <v>1.5</v>
      </c>
    </row>
    <row r="256" spans="1:25" ht="12" customHeight="1" x14ac:dyDescent="0.2">
      <c r="A256" s="5">
        <v>41</v>
      </c>
      <c r="B256" s="12">
        <v>32</v>
      </c>
      <c r="C256" s="12">
        <v>31.3</v>
      </c>
      <c r="D256" s="12">
        <v>0.6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f t="shared" si="24"/>
        <v>0</v>
      </c>
      <c r="M256" s="12">
        <f t="shared" si="25"/>
        <v>31.3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0.7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f t="shared" si="26"/>
        <v>0.7</v>
      </c>
    </row>
    <row r="257" spans="1:25" ht="12" customHeight="1" x14ac:dyDescent="0.2">
      <c r="A257" s="5">
        <v>42</v>
      </c>
      <c r="B257" s="12">
        <v>48</v>
      </c>
      <c r="C257" s="12">
        <v>47.4</v>
      </c>
      <c r="D257" s="12">
        <v>0.7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f t="shared" si="24"/>
        <v>0</v>
      </c>
      <c r="M257" s="12">
        <f t="shared" si="25"/>
        <v>47.4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0.6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f t="shared" si="26"/>
        <v>0.6</v>
      </c>
    </row>
    <row r="258" spans="1:25" ht="12" customHeight="1" x14ac:dyDescent="0.2">
      <c r="A258" s="5">
        <v>43</v>
      </c>
      <c r="B258" s="12">
        <v>63</v>
      </c>
      <c r="C258" s="12">
        <v>58.5</v>
      </c>
      <c r="D258" s="12">
        <v>0.6</v>
      </c>
      <c r="E258" s="12">
        <v>1.6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1.8</v>
      </c>
      <c r="L258" s="12">
        <f t="shared" si="24"/>
        <v>1.8</v>
      </c>
      <c r="M258" s="12">
        <f t="shared" si="25"/>
        <v>61.9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1.1000000000000001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f t="shared" si="26"/>
        <v>1.1000000000000001</v>
      </c>
    </row>
    <row r="259" spans="1:25" ht="12" customHeight="1" x14ac:dyDescent="0.2">
      <c r="A259" s="5">
        <v>44</v>
      </c>
      <c r="B259" s="12">
        <v>52</v>
      </c>
      <c r="C259" s="12">
        <v>50.6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0.7</v>
      </c>
      <c r="L259" s="12">
        <f t="shared" si="24"/>
        <v>0.7</v>
      </c>
      <c r="M259" s="12">
        <f t="shared" si="25"/>
        <v>51.300000000000004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0.2</v>
      </c>
      <c r="T259" s="12">
        <v>0</v>
      </c>
      <c r="U259" s="12">
        <v>0.5</v>
      </c>
      <c r="V259" s="12">
        <v>0</v>
      </c>
      <c r="W259" s="12">
        <v>0</v>
      </c>
      <c r="X259" s="12">
        <v>0</v>
      </c>
      <c r="Y259" s="12">
        <f t="shared" si="26"/>
        <v>0.7</v>
      </c>
    </row>
    <row r="260" spans="1:25" ht="12" customHeight="1" x14ac:dyDescent="0.2">
      <c r="A260" s="5">
        <v>45</v>
      </c>
      <c r="B260" s="12">
        <v>27</v>
      </c>
      <c r="C260" s="12">
        <v>25.9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0.6</v>
      </c>
      <c r="L260" s="12">
        <f t="shared" si="24"/>
        <v>0.6</v>
      </c>
      <c r="M260" s="12">
        <f t="shared" si="25"/>
        <v>26.5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0.5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f t="shared" si="26"/>
        <v>0.5</v>
      </c>
    </row>
    <row r="261" spans="1:25" ht="12" customHeight="1" x14ac:dyDescent="0.2">
      <c r="A261" s="5">
        <v>46</v>
      </c>
      <c r="B261" s="12">
        <v>56</v>
      </c>
      <c r="C261" s="12">
        <v>54.4</v>
      </c>
      <c r="D261" s="12">
        <v>10.5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0.8</v>
      </c>
      <c r="L261" s="12">
        <f t="shared" si="24"/>
        <v>0.8</v>
      </c>
      <c r="M261" s="12">
        <f t="shared" si="25"/>
        <v>55.199999999999996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0.4</v>
      </c>
      <c r="T261" s="12">
        <v>0.4</v>
      </c>
      <c r="U261" s="12">
        <v>0</v>
      </c>
      <c r="V261" s="12">
        <v>0</v>
      </c>
      <c r="W261" s="12">
        <v>0</v>
      </c>
      <c r="X261" s="12">
        <v>0</v>
      </c>
      <c r="Y261" s="12">
        <f t="shared" si="26"/>
        <v>0.8</v>
      </c>
    </row>
    <row r="262" spans="1:25" ht="12" customHeight="1" x14ac:dyDescent="0.2">
      <c r="A262" s="5">
        <v>47</v>
      </c>
      <c r="B262" s="12">
        <v>61</v>
      </c>
      <c r="C262" s="12">
        <v>59.4</v>
      </c>
      <c r="D262" s="12">
        <v>10.8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0.8</v>
      </c>
      <c r="L262" s="12">
        <f t="shared" si="24"/>
        <v>0.8</v>
      </c>
      <c r="M262" s="12">
        <f t="shared" si="25"/>
        <v>60.199999999999996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0.8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f t="shared" si="26"/>
        <v>0.8</v>
      </c>
    </row>
    <row r="263" spans="1:25" ht="12" customHeight="1" x14ac:dyDescent="0.2">
      <c r="A263" s="5">
        <v>48</v>
      </c>
      <c r="B263" s="12">
        <v>60</v>
      </c>
      <c r="C263" s="12">
        <v>58.3</v>
      </c>
      <c r="D263" s="12">
        <v>11.9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0.9</v>
      </c>
      <c r="K263" s="12">
        <v>0</v>
      </c>
      <c r="L263" s="12">
        <f t="shared" si="24"/>
        <v>0.9</v>
      </c>
      <c r="M263" s="12">
        <f t="shared" si="25"/>
        <v>59.199999999999996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0.8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f t="shared" si="26"/>
        <v>0.8</v>
      </c>
    </row>
    <row r="264" spans="1:25" ht="12" customHeight="1" x14ac:dyDescent="0.2">
      <c r="A264" s="5">
        <v>49</v>
      </c>
      <c r="B264" s="12">
        <v>59</v>
      </c>
      <c r="C264" s="12">
        <v>51.6</v>
      </c>
      <c r="D264" s="12">
        <v>3.2</v>
      </c>
      <c r="E264" s="12">
        <v>0.6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f t="shared" si="24"/>
        <v>0</v>
      </c>
      <c r="M264" s="12">
        <f t="shared" si="25"/>
        <v>52.2</v>
      </c>
      <c r="N264" s="12">
        <v>2.6</v>
      </c>
      <c r="O264" s="12">
        <v>2.9</v>
      </c>
      <c r="P264" s="12">
        <v>0</v>
      </c>
      <c r="Q264" s="12">
        <v>0</v>
      </c>
      <c r="R264" s="12">
        <v>0</v>
      </c>
      <c r="S264" s="12">
        <v>0.7</v>
      </c>
      <c r="T264" s="12">
        <v>0</v>
      </c>
      <c r="U264" s="12">
        <v>0.6</v>
      </c>
      <c r="V264" s="12">
        <v>0</v>
      </c>
      <c r="W264" s="12">
        <v>0</v>
      </c>
      <c r="X264" s="12">
        <v>0</v>
      </c>
      <c r="Y264" s="12">
        <f t="shared" si="26"/>
        <v>6.8</v>
      </c>
    </row>
    <row r="265" spans="1:25" ht="12" customHeight="1" x14ac:dyDescent="0.2">
      <c r="A265" s="5">
        <v>50</v>
      </c>
      <c r="B265" s="12">
        <v>61</v>
      </c>
      <c r="C265" s="12">
        <v>45.6</v>
      </c>
      <c r="D265" s="12">
        <v>7</v>
      </c>
      <c r="E265" s="12">
        <v>10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0.5</v>
      </c>
      <c r="L265" s="12">
        <f t="shared" si="24"/>
        <v>0.5</v>
      </c>
      <c r="M265" s="12">
        <f t="shared" si="25"/>
        <v>56.1</v>
      </c>
      <c r="N265" s="12">
        <v>1.3</v>
      </c>
      <c r="O265" s="12">
        <v>1.5</v>
      </c>
      <c r="P265" s="12">
        <v>0</v>
      </c>
      <c r="Q265" s="12">
        <v>0</v>
      </c>
      <c r="R265" s="12">
        <v>0</v>
      </c>
      <c r="S265" s="12">
        <v>0.6</v>
      </c>
      <c r="T265" s="12">
        <v>0</v>
      </c>
      <c r="U265" s="12">
        <v>1.5</v>
      </c>
      <c r="V265" s="12">
        <v>0</v>
      </c>
      <c r="W265" s="12">
        <v>0</v>
      </c>
      <c r="X265" s="12">
        <v>0</v>
      </c>
      <c r="Y265" s="12">
        <f t="shared" si="26"/>
        <v>4.9000000000000004</v>
      </c>
    </row>
    <row r="266" spans="1:25" ht="12" customHeight="1" x14ac:dyDescent="0.2">
      <c r="A266" s="5">
        <v>61</v>
      </c>
      <c r="B266" s="12">
        <v>25</v>
      </c>
      <c r="C266" s="12">
        <v>22.8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0.3</v>
      </c>
      <c r="L266" s="12">
        <f t="shared" si="24"/>
        <v>0.3</v>
      </c>
      <c r="M266" s="12">
        <f t="shared" si="25"/>
        <v>23.1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1.9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f t="shared" si="26"/>
        <v>1.9</v>
      </c>
    </row>
    <row r="267" spans="1:25" ht="12" customHeight="1" x14ac:dyDescent="0.2">
      <c r="A267" s="5">
        <v>62</v>
      </c>
      <c r="B267" s="12">
        <v>49</v>
      </c>
      <c r="C267" s="12">
        <v>46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1.8</v>
      </c>
      <c r="L267" s="12">
        <f t="shared" si="24"/>
        <v>1.8</v>
      </c>
      <c r="M267" s="12">
        <f t="shared" si="25"/>
        <v>47.8</v>
      </c>
      <c r="N267" s="12">
        <v>0</v>
      </c>
      <c r="O267" s="12">
        <v>0.5</v>
      </c>
      <c r="P267" s="12">
        <v>0</v>
      </c>
      <c r="Q267" s="12">
        <v>0</v>
      </c>
      <c r="R267" s="12">
        <v>0</v>
      </c>
      <c r="S267" s="12">
        <v>0.4</v>
      </c>
      <c r="T267" s="12">
        <v>0</v>
      </c>
      <c r="U267" s="12">
        <v>0</v>
      </c>
      <c r="V267" s="12">
        <v>0</v>
      </c>
      <c r="W267" s="12">
        <v>0</v>
      </c>
      <c r="X267" s="12">
        <v>0.3</v>
      </c>
      <c r="Y267" s="12">
        <f t="shared" si="26"/>
        <v>1.2</v>
      </c>
    </row>
    <row r="268" spans="1:25" ht="12" customHeight="1" x14ac:dyDescent="0.2">
      <c r="A268" s="5">
        <v>63</v>
      </c>
      <c r="B268" s="12">
        <v>51</v>
      </c>
      <c r="C268" s="12">
        <v>48.9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1.3</v>
      </c>
      <c r="K268" s="12">
        <v>0</v>
      </c>
      <c r="L268" s="12">
        <f t="shared" si="24"/>
        <v>1.3</v>
      </c>
      <c r="M268" s="12">
        <f t="shared" si="25"/>
        <v>50.199999999999996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0.5</v>
      </c>
      <c r="T268" s="12">
        <v>0</v>
      </c>
      <c r="U268" s="12">
        <v>0.3</v>
      </c>
      <c r="V268" s="12">
        <v>0</v>
      </c>
      <c r="W268" s="12">
        <v>0</v>
      </c>
      <c r="X268" s="12">
        <v>0</v>
      </c>
      <c r="Y268" s="12">
        <f t="shared" si="26"/>
        <v>0.8</v>
      </c>
    </row>
    <row r="269" spans="1:25" ht="12" customHeight="1" x14ac:dyDescent="0.2">
      <c r="A269" s="5">
        <v>64</v>
      </c>
      <c r="B269" s="12">
        <v>57</v>
      </c>
      <c r="C269" s="12">
        <v>56.5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f t="shared" si="24"/>
        <v>0</v>
      </c>
      <c r="M269" s="12">
        <f t="shared" si="25"/>
        <v>56.5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0.5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f t="shared" si="26"/>
        <v>0.5</v>
      </c>
    </row>
    <row r="270" spans="1:25" ht="12" customHeight="1" x14ac:dyDescent="0.2">
      <c r="A270" s="5">
        <v>65</v>
      </c>
      <c r="B270" s="12">
        <v>41</v>
      </c>
      <c r="C270" s="12">
        <v>39.5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f t="shared" si="24"/>
        <v>0</v>
      </c>
      <c r="M270" s="12">
        <f t="shared" si="25"/>
        <v>39.5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1.5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f t="shared" si="26"/>
        <v>1.5</v>
      </c>
    </row>
    <row r="271" spans="1:25" ht="12" customHeight="1" x14ac:dyDescent="0.2">
      <c r="A271" s="5">
        <v>66</v>
      </c>
      <c r="B271" s="12">
        <v>64</v>
      </c>
      <c r="C271" s="12">
        <v>52.4</v>
      </c>
      <c r="D271" s="12">
        <v>4.8</v>
      </c>
      <c r="E271" s="12">
        <v>11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f t="shared" si="24"/>
        <v>0</v>
      </c>
      <c r="M271" s="12">
        <f t="shared" si="25"/>
        <v>63.4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0.6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f t="shared" si="26"/>
        <v>0.6</v>
      </c>
    </row>
    <row r="272" spans="1:25" ht="12" customHeight="1" x14ac:dyDescent="0.2">
      <c r="A272" s="5">
        <v>67</v>
      </c>
      <c r="B272" s="12">
        <v>68</v>
      </c>
      <c r="C272" s="12">
        <v>64.400000000000006</v>
      </c>
      <c r="D272" s="12">
        <v>3</v>
      </c>
      <c r="E272" s="12">
        <v>3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f t="shared" si="24"/>
        <v>0</v>
      </c>
      <c r="M272" s="12">
        <f t="shared" si="25"/>
        <v>67.400000000000006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0.6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f t="shared" si="26"/>
        <v>0.6</v>
      </c>
    </row>
    <row r="273" spans="1:25" ht="12" customHeight="1" x14ac:dyDescent="0.2">
      <c r="A273" s="5">
        <v>68</v>
      </c>
      <c r="B273" s="12">
        <v>63</v>
      </c>
      <c r="C273" s="12">
        <v>61.5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f t="shared" si="24"/>
        <v>0</v>
      </c>
      <c r="M273" s="12">
        <f t="shared" si="25"/>
        <v>61.5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0.6</v>
      </c>
      <c r="T273" s="12">
        <v>0</v>
      </c>
      <c r="U273" s="12">
        <v>0.9</v>
      </c>
      <c r="V273" s="12">
        <v>0</v>
      </c>
      <c r="W273" s="12">
        <v>0</v>
      </c>
      <c r="X273" s="12">
        <v>0</v>
      </c>
      <c r="Y273" s="12">
        <f t="shared" si="26"/>
        <v>1.5</v>
      </c>
    </row>
    <row r="274" spans="1:25" ht="12" customHeight="1" x14ac:dyDescent="0.2">
      <c r="A274" s="5">
        <v>69</v>
      </c>
      <c r="B274" s="12">
        <v>55.3</v>
      </c>
      <c r="C274" s="12">
        <v>54.7</v>
      </c>
      <c r="D274" s="12">
        <v>2.1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f t="shared" si="24"/>
        <v>0</v>
      </c>
      <c r="M274" s="12">
        <f t="shared" si="25"/>
        <v>54.7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0.6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f t="shared" si="26"/>
        <v>0.6</v>
      </c>
    </row>
    <row r="275" spans="1:25" ht="12" customHeight="1" x14ac:dyDescent="0.2">
      <c r="A275" s="5">
        <v>70</v>
      </c>
      <c r="B275" s="12">
        <v>57.4</v>
      </c>
      <c r="C275" s="12">
        <v>55.8</v>
      </c>
      <c r="D275" s="12">
        <v>4.0999999999999996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1</v>
      </c>
      <c r="L275" s="12">
        <f t="shared" si="24"/>
        <v>1</v>
      </c>
      <c r="M275" s="12">
        <f t="shared" si="25"/>
        <v>56.8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0.6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f t="shared" si="26"/>
        <v>0.6</v>
      </c>
    </row>
    <row r="276" spans="1:25" ht="12" customHeight="1" x14ac:dyDescent="0.2">
      <c r="A276" s="5">
        <v>81</v>
      </c>
      <c r="B276" s="12">
        <v>59</v>
      </c>
      <c r="C276" s="12">
        <v>52.1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f t="shared" si="24"/>
        <v>0</v>
      </c>
      <c r="M276" s="12">
        <f t="shared" si="25"/>
        <v>52.1</v>
      </c>
      <c r="N276" s="12">
        <v>0</v>
      </c>
      <c r="O276" s="12">
        <v>6.1</v>
      </c>
      <c r="P276" s="12">
        <v>0</v>
      </c>
      <c r="Q276" s="12">
        <v>0</v>
      </c>
      <c r="R276" s="12">
        <v>0</v>
      </c>
      <c r="S276" s="12">
        <v>0.8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f t="shared" si="26"/>
        <v>6.8999999999999995</v>
      </c>
    </row>
    <row r="277" spans="1:25" ht="12" customHeight="1" x14ac:dyDescent="0.2">
      <c r="A277" s="5">
        <v>82</v>
      </c>
      <c r="B277" s="12">
        <v>58</v>
      </c>
      <c r="C277" s="12">
        <v>56.5</v>
      </c>
      <c r="D277" s="12">
        <v>3.9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f t="shared" si="24"/>
        <v>0</v>
      </c>
      <c r="M277" s="12">
        <f t="shared" si="25"/>
        <v>56.5</v>
      </c>
      <c r="N277" s="12">
        <v>0</v>
      </c>
      <c r="O277" s="12">
        <v>0.9</v>
      </c>
      <c r="P277" s="12">
        <v>0</v>
      </c>
      <c r="Q277" s="12">
        <v>0</v>
      </c>
      <c r="R277" s="12">
        <v>0</v>
      </c>
      <c r="S277" s="12">
        <v>0.6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f t="shared" si="26"/>
        <v>1.5</v>
      </c>
    </row>
    <row r="278" spans="1:25" ht="12" customHeight="1" x14ac:dyDescent="0.2">
      <c r="A278" s="5">
        <v>83</v>
      </c>
      <c r="B278" s="12">
        <v>49.1</v>
      </c>
      <c r="C278" s="12">
        <v>43.6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f t="shared" si="24"/>
        <v>0</v>
      </c>
      <c r="M278" s="12">
        <f t="shared" si="25"/>
        <v>43.6</v>
      </c>
      <c r="N278" s="12">
        <v>0</v>
      </c>
      <c r="O278" s="12">
        <v>4.4000000000000004</v>
      </c>
      <c r="P278" s="12">
        <v>0</v>
      </c>
      <c r="Q278" s="12">
        <v>0</v>
      </c>
      <c r="R278" s="12">
        <v>0</v>
      </c>
      <c r="S278" s="12">
        <v>0.8</v>
      </c>
      <c r="T278" s="12">
        <v>0</v>
      </c>
      <c r="U278" s="12">
        <v>0.3</v>
      </c>
      <c r="V278" s="12">
        <v>0</v>
      </c>
      <c r="W278" s="12">
        <v>0</v>
      </c>
      <c r="X278" s="12">
        <v>0</v>
      </c>
      <c r="Y278" s="12">
        <f t="shared" si="26"/>
        <v>5.5</v>
      </c>
    </row>
    <row r="279" spans="1:25" ht="12" customHeight="1" x14ac:dyDescent="0.2">
      <c r="A279" s="5">
        <v>84</v>
      </c>
      <c r="B279" s="12">
        <v>57</v>
      </c>
      <c r="C279" s="12">
        <v>52.5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f t="shared" si="24"/>
        <v>0</v>
      </c>
      <c r="M279" s="12">
        <f t="shared" si="25"/>
        <v>52.5</v>
      </c>
      <c r="N279" s="12">
        <v>0</v>
      </c>
      <c r="O279" s="12">
        <v>3.8</v>
      </c>
      <c r="P279" s="12">
        <v>0</v>
      </c>
      <c r="Q279" s="12">
        <v>0</v>
      </c>
      <c r="R279" s="12">
        <v>0</v>
      </c>
      <c r="S279" s="12">
        <v>0.7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f t="shared" si="26"/>
        <v>4.5</v>
      </c>
    </row>
    <row r="280" spans="1:25" ht="12" customHeight="1" x14ac:dyDescent="0.2">
      <c r="A280" s="5">
        <v>85</v>
      </c>
      <c r="B280" s="12">
        <v>56</v>
      </c>
      <c r="C280" s="12">
        <v>51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f t="shared" si="24"/>
        <v>0</v>
      </c>
      <c r="M280" s="12">
        <f t="shared" si="25"/>
        <v>51</v>
      </c>
      <c r="N280" s="12">
        <v>0</v>
      </c>
      <c r="O280" s="12">
        <v>2.5</v>
      </c>
      <c r="P280" s="12">
        <v>0</v>
      </c>
      <c r="Q280" s="12">
        <v>0</v>
      </c>
      <c r="R280" s="12">
        <v>0</v>
      </c>
      <c r="S280" s="12">
        <v>2.5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f t="shared" si="26"/>
        <v>5</v>
      </c>
    </row>
    <row r="281" spans="1:25" ht="12" customHeight="1" x14ac:dyDescent="0.2">
      <c r="A281" s="5">
        <v>96</v>
      </c>
      <c r="B281" s="12">
        <v>51.7</v>
      </c>
      <c r="C281" s="12">
        <v>51.1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f t="shared" ref="L281:L312" si="27">SUM(H281:K281)</f>
        <v>0</v>
      </c>
      <c r="M281" s="12">
        <f t="shared" ref="M281:M312" si="28">C281+E281+F281+G281+L281</f>
        <v>51.1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0.6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f t="shared" ref="Y281:Y312" si="29">SUM(N281:X281)</f>
        <v>0.6</v>
      </c>
    </row>
    <row r="282" spans="1:25" ht="12" customHeight="1" x14ac:dyDescent="0.2">
      <c r="A282" s="5">
        <v>98</v>
      </c>
      <c r="B282" s="12">
        <v>57</v>
      </c>
      <c r="C282" s="12">
        <v>56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f t="shared" si="27"/>
        <v>0</v>
      </c>
      <c r="M282" s="12">
        <f t="shared" si="28"/>
        <v>56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1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f t="shared" si="29"/>
        <v>1</v>
      </c>
    </row>
    <row r="283" spans="1:25" ht="12" customHeight="1" x14ac:dyDescent="0.2">
      <c r="A283" s="5">
        <v>99</v>
      </c>
      <c r="B283" s="12">
        <v>55.1</v>
      </c>
      <c r="C283" s="12">
        <v>42.5</v>
      </c>
      <c r="D283" s="12">
        <v>1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3.6</v>
      </c>
      <c r="L283" s="12">
        <f t="shared" si="27"/>
        <v>3.6</v>
      </c>
      <c r="M283" s="12">
        <f t="shared" si="28"/>
        <v>46.1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1.4</v>
      </c>
      <c r="T283" s="12">
        <v>0</v>
      </c>
      <c r="U283" s="12">
        <v>0.6</v>
      </c>
      <c r="V283" s="12">
        <v>0</v>
      </c>
      <c r="W283" s="12">
        <v>0</v>
      </c>
      <c r="X283" s="12">
        <v>7</v>
      </c>
      <c r="Y283" s="12">
        <f t="shared" si="29"/>
        <v>9</v>
      </c>
    </row>
    <row r="284" spans="1:25" ht="12" customHeight="1" x14ac:dyDescent="0.2">
      <c r="A284" s="5">
        <v>100</v>
      </c>
      <c r="B284" s="12">
        <v>52.1</v>
      </c>
      <c r="C284" s="12">
        <v>42.7</v>
      </c>
      <c r="D284" s="12">
        <v>21.6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0.2</v>
      </c>
      <c r="L284" s="12">
        <f t="shared" si="27"/>
        <v>0.2</v>
      </c>
      <c r="M284" s="12">
        <f t="shared" si="28"/>
        <v>42.900000000000006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2.2000000000000002</v>
      </c>
      <c r="T284" s="12">
        <v>0</v>
      </c>
      <c r="U284" s="12">
        <v>0.3</v>
      </c>
      <c r="V284" s="12">
        <v>0</v>
      </c>
      <c r="W284" s="12">
        <v>0</v>
      </c>
      <c r="X284" s="12">
        <v>6.7</v>
      </c>
      <c r="Y284" s="12">
        <f t="shared" si="29"/>
        <v>9.1999999999999993</v>
      </c>
    </row>
    <row r="285" spans="1:25" ht="12" customHeight="1" x14ac:dyDescent="0.2">
      <c r="A285" s="5">
        <v>101</v>
      </c>
      <c r="B285" s="12">
        <v>55.4</v>
      </c>
      <c r="C285" s="12">
        <v>54.7</v>
      </c>
      <c r="D285" s="12">
        <v>8.1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f t="shared" si="27"/>
        <v>0</v>
      </c>
      <c r="M285" s="12">
        <f t="shared" si="28"/>
        <v>54.7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0.7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f t="shared" si="29"/>
        <v>0.7</v>
      </c>
    </row>
    <row r="286" spans="1:25" ht="12" customHeight="1" x14ac:dyDescent="0.2">
      <c r="A286" s="5">
        <v>102</v>
      </c>
      <c r="B286" s="12">
        <v>57.1</v>
      </c>
      <c r="C286" s="12">
        <v>55.7</v>
      </c>
      <c r="D286" s="12">
        <v>14.7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f t="shared" si="27"/>
        <v>0</v>
      </c>
      <c r="M286" s="12">
        <f t="shared" si="28"/>
        <v>55.7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1.4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f t="shared" si="29"/>
        <v>1.4</v>
      </c>
    </row>
    <row r="287" spans="1:25" ht="12" customHeight="1" x14ac:dyDescent="0.2">
      <c r="A287" s="5">
        <v>103</v>
      </c>
      <c r="B287" s="12">
        <v>40.5</v>
      </c>
      <c r="C287" s="12">
        <v>34.5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4.4000000000000004</v>
      </c>
      <c r="K287" s="12">
        <v>0</v>
      </c>
      <c r="L287" s="12">
        <f t="shared" si="27"/>
        <v>4.4000000000000004</v>
      </c>
      <c r="M287" s="12">
        <f t="shared" si="28"/>
        <v>38.9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1.6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f t="shared" si="29"/>
        <v>1.6</v>
      </c>
    </row>
    <row r="288" spans="1:25" ht="12" customHeight="1" x14ac:dyDescent="0.2">
      <c r="A288" s="5">
        <v>104</v>
      </c>
      <c r="B288" s="12">
        <v>56</v>
      </c>
      <c r="C288" s="12">
        <v>50.9</v>
      </c>
      <c r="D288" s="12">
        <v>0</v>
      </c>
      <c r="E288" s="12">
        <v>0</v>
      </c>
      <c r="F288" s="12">
        <v>0</v>
      </c>
      <c r="G288" s="12">
        <v>0</v>
      </c>
      <c r="H288" s="12">
        <v>0.7</v>
      </c>
      <c r="I288" s="12">
        <v>0</v>
      </c>
      <c r="J288" s="12">
        <v>2.1</v>
      </c>
      <c r="K288" s="12">
        <v>0</v>
      </c>
      <c r="L288" s="12">
        <f t="shared" si="27"/>
        <v>2.8</v>
      </c>
      <c r="M288" s="12">
        <f t="shared" si="28"/>
        <v>53.699999999999996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1.7</v>
      </c>
      <c r="T288" s="12">
        <v>0</v>
      </c>
      <c r="U288" s="12">
        <v>0.6</v>
      </c>
      <c r="V288" s="12">
        <v>0</v>
      </c>
      <c r="W288" s="12">
        <v>0</v>
      </c>
      <c r="X288" s="12">
        <v>0</v>
      </c>
      <c r="Y288" s="12">
        <f t="shared" si="29"/>
        <v>2.2999999999999998</v>
      </c>
    </row>
    <row r="289" spans="1:25" ht="12" customHeight="1" x14ac:dyDescent="0.2">
      <c r="A289" s="5">
        <v>105</v>
      </c>
      <c r="B289" s="12">
        <v>56</v>
      </c>
      <c r="C289" s="12">
        <v>52.6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f t="shared" si="27"/>
        <v>0</v>
      </c>
      <c r="M289" s="12">
        <f t="shared" si="28"/>
        <v>52.6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3.4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f t="shared" si="29"/>
        <v>3.4</v>
      </c>
    </row>
    <row r="290" spans="1:25" ht="12" customHeight="1" x14ac:dyDescent="0.2">
      <c r="A290" s="5" t="s">
        <v>42</v>
      </c>
      <c r="B290" s="12">
        <v>3178</v>
      </c>
      <c r="C290" s="12">
        <v>2829.3</v>
      </c>
      <c r="D290" s="12">
        <v>235.9</v>
      </c>
      <c r="E290" s="12">
        <v>129.69999999999999</v>
      </c>
      <c r="F290" s="12">
        <v>5.6</v>
      </c>
      <c r="G290" s="12">
        <v>0.3</v>
      </c>
      <c r="H290" s="12">
        <v>0.7</v>
      </c>
      <c r="I290" s="12">
        <v>0</v>
      </c>
      <c r="J290" s="12">
        <v>25.6</v>
      </c>
      <c r="K290" s="12">
        <v>18.899999999999999</v>
      </c>
      <c r="L290" s="12">
        <f t="shared" si="27"/>
        <v>45.2</v>
      </c>
      <c r="M290" s="12">
        <f t="shared" si="28"/>
        <v>3010.1</v>
      </c>
      <c r="N290" s="12">
        <v>12.8</v>
      </c>
      <c r="O290" s="12">
        <v>52.4</v>
      </c>
      <c r="P290" s="12">
        <v>0</v>
      </c>
      <c r="Q290" s="12">
        <v>1.4</v>
      </c>
      <c r="R290" s="12">
        <v>0</v>
      </c>
      <c r="S290" s="12">
        <v>54.3</v>
      </c>
      <c r="T290" s="12">
        <v>11.3</v>
      </c>
      <c r="U290" s="12">
        <v>7.8</v>
      </c>
      <c r="V290" s="12">
        <v>0</v>
      </c>
      <c r="W290" s="12">
        <v>0</v>
      </c>
      <c r="X290" s="12">
        <v>27.9</v>
      </c>
      <c r="Y290" s="12">
        <f t="shared" si="29"/>
        <v>167.90000000000003</v>
      </c>
    </row>
    <row r="291" spans="1:25" ht="12" customHeight="1" x14ac:dyDescent="0.2">
      <c r="A291" s="6" t="s">
        <v>50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7"/>
    </row>
    <row r="292" spans="1:25" ht="12" customHeight="1" x14ac:dyDescent="0.2">
      <c r="A292" s="5">
        <v>3</v>
      </c>
      <c r="B292" s="12">
        <v>3.2</v>
      </c>
      <c r="C292" s="12">
        <v>3.2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f>SUM(H292:K292)</f>
        <v>0</v>
      </c>
      <c r="M292" s="12">
        <f>C292+E292+F292+G292+L292</f>
        <v>3.2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f>SUM(N292:X292)</f>
        <v>0</v>
      </c>
    </row>
    <row r="293" spans="1:25" ht="12" customHeight="1" x14ac:dyDescent="0.2">
      <c r="A293" s="5">
        <v>34</v>
      </c>
      <c r="B293" s="12">
        <v>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f>SUM(H293:K293)</f>
        <v>0</v>
      </c>
      <c r="M293" s="12">
        <f>C293+E293+F293+G293+L293</f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0.5</v>
      </c>
      <c r="T293" s="12">
        <v>0</v>
      </c>
      <c r="U293" s="12">
        <v>0</v>
      </c>
      <c r="V293" s="12">
        <v>0</v>
      </c>
      <c r="W293" s="12">
        <v>0</v>
      </c>
      <c r="X293" s="12">
        <v>37.5</v>
      </c>
      <c r="Y293" s="12">
        <f>SUM(N293:X293)</f>
        <v>38</v>
      </c>
    </row>
    <row r="294" spans="1:25" ht="12" customHeight="1" x14ac:dyDescent="0.2">
      <c r="A294" s="5">
        <v>39</v>
      </c>
      <c r="B294" s="12">
        <v>0.8</v>
      </c>
      <c r="C294" s="12">
        <v>0.8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f>SUM(H294:K294)</f>
        <v>0</v>
      </c>
      <c r="M294" s="12">
        <f>C294+E294+F294+G294+L294</f>
        <v>0.8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f>SUM(N294:X294)</f>
        <v>0</v>
      </c>
    </row>
    <row r="295" spans="1:25" ht="12" customHeight="1" x14ac:dyDescent="0.2">
      <c r="A295" s="5" t="s">
        <v>42</v>
      </c>
      <c r="B295" s="12">
        <v>42</v>
      </c>
      <c r="C295" s="12">
        <v>4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f>SUM(H295:K295)</f>
        <v>0</v>
      </c>
      <c r="M295" s="12">
        <f>C295+E295+F295+G295+L295</f>
        <v>4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0.5</v>
      </c>
      <c r="T295" s="12">
        <v>0</v>
      </c>
      <c r="U295" s="12">
        <v>0</v>
      </c>
      <c r="V295" s="12">
        <v>0</v>
      </c>
      <c r="W295" s="12">
        <v>0</v>
      </c>
      <c r="X295" s="12">
        <v>37.5</v>
      </c>
      <c r="Y295" s="12">
        <f>SUM(N295:X295)</f>
        <v>38</v>
      </c>
    </row>
    <row r="297" spans="1:25" x14ac:dyDescent="0.2">
      <c r="A297" s="3" t="s">
        <v>51</v>
      </c>
    </row>
  </sheetData>
  <mergeCells count="35">
    <mergeCell ref="A185:Y185"/>
    <mergeCell ref="A216:Y216"/>
    <mergeCell ref="A291:Y291"/>
    <mergeCell ref="A6:Y6"/>
    <mergeCell ref="A126:Y126"/>
    <mergeCell ref="A137:Y137"/>
    <mergeCell ref="A141:Y141"/>
    <mergeCell ref="A144:Y144"/>
    <mergeCell ref="A181:Y181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297" location="'Содержание'!A1" tooltip="Перейти к содержанию" display="'Содержание'!A1" xr:uid="{1028C383-CB9F-45E5-8008-DF42414CA27A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2025-02-28T15:48:48Z</dcterms:modified>
</cp:coreProperties>
</file>